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autoCompressPictures="0"/>
  <bookViews>
    <workbookView xWindow="0" yWindow="440" windowWidth="30400" windowHeight="19900" tabRatio="500"/>
  </bookViews>
  <sheets>
    <sheet name="Programación" sheetId="4" r:id="rId1"/>
    <sheet name="Clasificaciones Julio" sheetId="1" r:id="rId2"/>
    <sheet name="VUP Julio" sheetId="2" r:id="rId3"/>
    <sheet name="VEG Julio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<sst xmlns="http://schemas.openxmlformats.org/spreadsheetml/2006/main" count="221" uniqueCount="38">
  <si>
    <t>TARIFAS JULIO 2020</t>
  </si>
  <si>
    <t>CLASIFICACIONES</t>
  </si>
  <si>
    <t>PROGRAMAS L-V</t>
  </si>
  <si>
    <t>UC</t>
  </si>
  <si>
    <t>DIAS</t>
  </si>
  <si>
    <t>TELETRECE A.M.</t>
  </si>
  <si>
    <t>L-V</t>
  </si>
  <si>
    <t>BIENVENIDOS - 1</t>
  </si>
  <si>
    <t>BIENVENIDOS - 2</t>
  </si>
  <si>
    <t>TELETRECE TARDE</t>
  </si>
  <si>
    <t>CASO CERRADO</t>
  </si>
  <si>
    <t>AQUÍ SOMOS TODOS</t>
  </si>
  <si>
    <t>MASTER CHEF, REPETICIÓN</t>
  </si>
  <si>
    <t>TELETRECE</t>
  </si>
  <si>
    <t>EL TIEMPO</t>
  </si>
  <si>
    <t>SOLTERA OTRA VEZ</t>
  </si>
  <si>
    <t>L-J</t>
  </si>
  <si>
    <t>GRANDES EVENTOS</t>
  </si>
  <si>
    <t>V</t>
  </si>
  <si>
    <t>LAS VEGAS</t>
  </si>
  <si>
    <t>SIGAMOS DE LARGO</t>
  </si>
  <si>
    <t>SUPER SERIES</t>
  </si>
  <si>
    <t>PROGRAMAS S-D</t>
  </si>
  <si>
    <t>MALCOLM</t>
  </si>
  <si>
    <t>S</t>
  </si>
  <si>
    <t>RANKI</t>
  </si>
  <si>
    <t>TELETRECE A LA HORA</t>
  </si>
  <si>
    <t>CULTURA TARDE</t>
  </si>
  <si>
    <t>CULTURA TARDE, LUGARES QUE HABLAN</t>
  </si>
  <si>
    <t>CULTURA PRIME</t>
  </si>
  <si>
    <t>TRAVESÍA 13C</t>
  </si>
  <si>
    <t>D</t>
  </si>
  <si>
    <t>MESA CENTRAL</t>
  </si>
  <si>
    <t>GENERACIÓN DORADA</t>
  </si>
  <si>
    <t>MASTER CHEF CELEBRITY, LO MEJOR</t>
  </si>
  <si>
    <t>MASTER CHEF CELEBRITY</t>
  </si>
  <si>
    <t>SOLTERA OTRA VEZ, LO MEJOR</t>
  </si>
  <si>
    <t>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</si>
</sst>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-;\-* #,##0.00_-;_-* &quot;-&quot;??_-;_-@"/>
  </numFmts>
  <fonts count="5" x14ac:knownFonts="1">
    <font>
      <sz val="11"/>
      <color theme="1"/>
      <name val="Arial"/>
    </font>
    <font>
      <sz val="8"/>
      <color theme="1"/>
      <name val="Arial"/>
    </font>
    <font>
      <sz val="26"/>
      <color rgb="FFFF6600"/>
      <name val="Arial"/>
    </font>
    <font>
      <b/>
      <sz val="8"/>
      <color theme="1"/>
      <name val="Arial"/>
    </font>
    <font>
      <sz val="8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8DB4E2"/>
        <bgColor rgb="FF8DB4E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3" fillId="2" borderId="1" xfId="0" applyFont="1" applyFill="1" applyBorder="1"/>
    <xf numFmtId="16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1" fillId="3" borderId="1" xfId="0" applyFont="1" applyFill="1" applyBorder="1"/>
    <xf numFmtId="0" fontId="4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4" fillId="4" borderId="3" xfId="0" applyFont="1" applyFill="1" applyBorder="1"/>
    <xf numFmtId="0" fontId="4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164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165" fontId="1" fillId="0" borderId="0" xfId="0" applyNumberFormat="1" applyFont="1"/>
    <xf numFmtId="3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9" borderId="8" xfId="0" applyNumberFormat="1" applyFont="1" applyFill="1" applyBorder="1" applyAlignment="1">
      <alignment horizontal="center"/>
    </xf>
    <xf numFmtId="4" fontId="1" fillId="0" borderId="0" xfId="0" applyNumberFormat="1" applyFont="1"/>
    <xf numFmtId="3" fontId="1" fillId="4" borderId="8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/>
    </xf>
    <xf numFmtId="3" fontId="1" fillId="6" borderId="8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2" fontId="1" fillId="0" borderId="0" xfId="0" applyNumberFormat="1" applyFont="1"/>
    <xf numFmtId="164" fontId="3" fillId="0" borderId="3" xfId="0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2" fontId="2" fillId="0" borderId="0" xfId="0" quotePrefix="1" applyNumberFormat="1" applyFont="1" applyAlignment="1">
      <alignment horizontal="center" vertical="center"/>
    </xf>
    <xf numFmtId="0" fontId="0" fillId="0" borderId="0" xfId="0" applyFont="1" applyAlignment="1"/>
    <xf numFmtId="2" fontId="2" fillId="0" borderId="0" xfId="0" applyNumberFormat="1" applyFont="1" applyAlignment="1">
      <alignment horizontal="center" vertical="center"/>
    </xf>
    <xf numFmtId="0" fontId="0" fillId="1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174648</xdr:colOff>
      <xdr:row>79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99648" cy="131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762000" cy="762000"/>
    <xdr:pic>
      <xdr:nvPicPr>
        <xdr:cNvPr id="2" name="image1.png" descr="http://intranet/graficas/logos/naranjo-transparen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0</xdr:row>
      <xdr:rowOff>47625</xdr:rowOff>
    </xdr:from>
    <xdr:ext cx="762000" cy="762000"/>
    <xdr:pic>
      <xdr:nvPicPr>
        <xdr:cNvPr id="3" name="image1.png" descr="http://intranet/graficas/logos/naranjo-transparen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762000" cy="762000"/>
    <xdr:pic>
      <xdr:nvPicPr>
        <xdr:cNvPr id="2" name="image1.png" descr="http://intranet/graficas/logos/naranjo-transparen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762000" cy="762000"/>
    <xdr:pic>
      <xdr:nvPicPr>
        <xdr:cNvPr id="2" name="image1.png" descr="http://intranet/graficas/logos/naranjo-transparen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51" sqref="L51"/>
    </sheetView>
  </sheetViews>
  <sheetFormatPr baseColWidth="10" defaultRowHeight="13" x14ac:dyDescent="0"/>
  <cols>
    <col min="1" max="16384" width="10.7109375" style="50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showGridLines="0" workbookViewId="0">
      <selection activeCell="D58" sqref="D58"/>
    </sheetView>
  </sheetViews>
  <sheetFormatPr baseColWidth="10" defaultColWidth="12.5703125" defaultRowHeight="15" customHeight="1" x14ac:dyDescent="0"/>
  <cols>
    <col min="1" max="1" width="34.85546875" customWidth="1"/>
    <col min="2" max="2" width="5.42578125" customWidth="1"/>
    <col min="3" max="3" width="5.5703125" customWidth="1"/>
    <col min="4" max="26" width="10" customWidth="1"/>
  </cols>
  <sheetData>
    <row r="1" spans="1:26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2" t="s">
        <v>1</v>
      </c>
      <c r="B3" s="3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5" t="s">
        <v>2</v>
      </c>
      <c r="B4" s="6" t="s">
        <v>3</v>
      </c>
      <c r="C4" s="5" t="s">
        <v>4</v>
      </c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8" t="s">
        <v>5</v>
      </c>
      <c r="B5" s="9">
        <v>35</v>
      </c>
      <c r="C5" s="10" t="s">
        <v>6</v>
      </c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11" t="s">
        <v>7</v>
      </c>
      <c r="B6" s="12">
        <v>40</v>
      </c>
      <c r="C6" s="13" t="s">
        <v>6</v>
      </c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8" t="s">
        <v>8</v>
      </c>
      <c r="B7" s="14">
        <v>48</v>
      </c>
      <c r="C7" s="10" t="s">
        <v>6</v>
      </c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5" t="s">
        <v>9</v>
      </c>
      <c r="B8" s="14">
        <v>48</v>
      </c>
      <c r="C8" s="10" t="s">
        <v>6</v>
      </c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15" t="s">
        <v>10</v>
      </c>
      <c r="B9" s="14">
        <v>40</v>
      </c>
      <c r="C9" s="10" t="s">
        <v>6</v>
      </c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15" t="s">
        <v>11</v>
      </c>
      <c r="B10" s="14">
        <v>40</v>
      </c>
      <c r="C10" s="10" t="s">
        <v>6</v>
      </c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15" t="s">
        <v>12</v>
      </c>
      <c r="B11" s="14">
        <v>50</v>
      </c>
      <c r="C11" s="10" t="s">
        <v>6</v>
      </c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15" t="s">
        <v>13</v>
      </c>
      <c r="B12" s="10">
        <v>65</v>
      </c>
      <c r="C12" s="10" t="s">
        <v>6</v>
      </c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15" t="s">
        <v>14</v>
      </c>
      <c r="B13" s="10">
        <v>65</v>
      </c>
      <c r="C13" s="10" t="s">
        <v>6</v>
      </c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6" t="s">
        <v>15</v>
      </c>
      <c r="B14" s="17">
        <v>62</v>
      </c>
      <c r="C14" s="17" t="s">
        <v>16</v>
      </c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5" t="s">
        <v>17</v>
      </c>
      <c r="B15" s="10">
        <v>54</v>
      </c>
      <c r="C15" s="10" t="s">
        <v>18</v>
      </c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6" t="s">
        <v>19</v>
      </c>
      <c r="B16" s="17">
        <v>56</v>
      </c>
      <c r="C16" s="17" t="s">
        <v>16</v>
      </c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15" t="s">
        <v>20</v>
      </c>
      <c r="B17" s="10">
        <v>40</v>
      </c>
      <c r="C17" s="10" t="s">
        <v>16</v>
      </c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8" t="s">
        <v>21</v>
      </c>
      <c r="B18" s="19">
        <v>26</v>
      </c>
      <c r="C18" s="19" t="s">
        <v>18</v>
      </c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7"/>
      <c r="B19" s="1"/>
      <c r="C19" s="1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20" t="s">
        <v>1</v>
      </c>
      <c r="B20" s="21"/>
      <c r="C20" s="22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23" t="s">
        <v>22</v>
      </c>
      <c r="B21" s="24" t="s">
        <v>3</v>
      </c>
      <c r="C21" s="23" t="s">
        <v>4</v>
      </c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15" t="s">
        <v>23</v>
      </c>
      <c r="B22" s="10">
        <v>15</v>
      </c>
      <c r="C22" s="10" t="s">
        <v>24</v>
      </c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5" t="s">
        <v>25</v>
      </c>
      <c r="B23" s="10">
        <v>15</v>
      </c>
      <c r="C23" s="10" t="s">
        <v>24</v>
      </c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25" t="s">
        <v>26</v>
      </c>
      <c r="B24" s="13">
        <v>22</v>
      </c>
      <c r="C24" s="13" t="s">
        <v>24</v>
      </c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5" t="s">
        <v>9</v>
      </c>
      <c r="B25" s="10">
        <v>48</v>
      </c>
      <c r="C25" s="10" t="s">
        <v>24</v>
      </c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5" t="s">
        <v>27</v>
      </c>
      <c r="B26" s="10">
        <v>40</v>
      </c>
      <c r="C26" s="10" t="s">
        <v>24</v>
      </c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5" t="s">
        <v>28</v>
      </c>
      <c r="B27" s="10">
        <v>48</v>
      </c>
      <c r="C27" s="10" t="s">
        <v>24</v>
      </c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15" t="s">
        <v>13</v>
      </c>
      <c r="B28" s="10">
        <v>59</v>
      </c>
      <c r="C28" s="10" t="s">
        <v>24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5" t="s">
        <v>14</v>
      </c>
      <c r="B29" s="10">
        <v>59</v>
      </c>
      <c r="C29" s="10" t="s">
        <v>24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1.25" customHeight="1">
      <c r="A30" s="15" t="s">
        <v>29</v>
      </c>
      <c r="B30" s="10">
        <v>59</v>
      </c>
      <c r="C30" s="10" t="s">
        <v>24</v>
      </c>
      <c r="D30" s="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1.25" customHeight="1">
      <c r="A31" s="15" t="s">
        <v>30</v>
      </c>
      <c r="B31" s="10">
        <v>15</v>
      </c>
      <c r="C31" s="10" t="s">
        <v>31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1.25" customHeight="1">
      <c r="A32" s="25" t="s">
        <v>26</v>
      </c>
      <c r="B32" s="13">
        <v>22</v>
      </c>
      <c r="C32" s="13" t="s">
        <v>31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1.25" customHeight="1">
      <c r="A33" s="15" t="s">
        <v>32</v>
      </c>
      <c r="B33" s="10">
        <v>35</v>
      </c>
      <c r="C33" s="10" t="s">
        <v>31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1.25" customHeight="1">
      <c r="A34" s="15" t="s">
        <v>9</v>
      </c>
      <c r="B34" s="10">
        <v>48</v>
      </c>
      <c r="C34" s="10" t="s">
        <v>31</v>
      </c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8" t="s">
        <v>33</v>
      </c>
      <c r="B35" s="10">
        <v>44</v>
      </c>
      <c r="C35" s="10" t="s">
        <v>31</v>
      </c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25" t="s">
        <v>34</v>
      </c>
      <c r="B36" s="13">
        <v>40</v>
      </c>
      <c r="C36" s="13" t="s">
        <v>31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6" t="s">
        <v>28</v>
      </c>
      <c r="B37" s="17">
        <v>48</v>
      </c>
      <c r="C37" s="17" t="s">
        <v>31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25" t="s">
        <v>13</v>
      </c>
      <c r="B38" s="13">
        <v>68</v>
      </c>
      <c r="C38" s="13" t="s">
        <v>31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25" t="s">
        <v>14</v>
      </c>
      <c r="B39" s="13">
        <v>68</v>
      </c>
      <c r="C39" s="13" t="s">
        <v>31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5" t="s">
        <v>35</v>
      </c>
      <c r="B40" s="10">
        <v>71</v>
      </c>
      <c r="C40" s="10" t="s">
        <v>31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6" t="s">
        <v>36</v>
      </c>
      <c r="B41" s="17">
        <v>40</v>
      </c>
      <c r="C41" s="17" t="s">
        <v>31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O2"/>
  </mergeCells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1000"/>
  <sheetViews>
    <sheetView showGridLines="0" workbookViewId="0"/>
  </sheetViews>
  <sheetFormatPr baseColWidth="10" defaultColWidth="12.5703125" defaultRowHeight="15" customHeight="1" x14ac:dyDescent="0"/>
  <cols>
    <col min="1" max="1" width="34.42578125" customWidth="1"/>
    <col min="2" max="2" width="5.5703125" customWidth="1"/>
    <col min="3" max="7" width="9.42578125" hidden="1" customWidth="1"/>
    <col min="8" max="16" width="9.42578125" customWidth="1"/>
    <col min="17" max="18" width="11.28515625" customWidth="1"/>
    <col min="19" max="36" width="10" customWidth="1"/>
  </cols>
  <sheetData>
    <row r="1" spans="1:36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6"/>
      <c r="N1" s="1"/>
      <c r="O1" s="1"/>
      <c r="P1" s="1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49.5" customHeight="1">
      <c r="A2" s="49" t="str">
        <f>'Clasificaciones Julio'!A2:O2</f>
        <v>TARIFAS JULIO 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27"/>
      <c r="R2" s="27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1.25" customHeight="1">
      <c r="A3" s="20"/>
      <c r="B3" s="2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1"/>
      <c r="AD3" s="1"/>
      <c r="AE3" s="1"/>
      <c r="AF3" s="1"/>
      <c r="AG3" s="1"/>
      <c r="AH3" s="1"/>
      <c r="AI3" s="1"/>
      <c r="AJ3" s="1"/>
    </row>
    <row r="4" spans="1:36" ht="11.25" customHeight="1">
      <c r="A4" s="23" t="s">
        <v>2</v>
      </c>
      <c r="B4" s="28" t="s">
        <v>4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30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  <c r="Q4" s="27"/>
      <c r="R4" s="2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1.25" customHeight="1">
      <c r="A5" s="8" t="s">
        <v>5</v>
      </c>
      <c r="B5" s="10" t="s">
        <v>6</v>
      </c>
      <c r="C5" s="31">
        <v>140000</v>
      </c>
      <c r="D5" s="31">
        <v>256000</v>
      </c>
      <c r="E5" s="31">
        <v>292000</v>
      </c>
      <c r="F5" s="31">
        <v>348000</v>
      </c>
      <c r="G5" s="31">
        <v>372000</v>
      </c>
      <c r="H5" s="32">
        <v>400000</v>
      </c>
      <c r="I5" s="31">
        <v>468000</v>
      </c>
      <c r="J5" s="31">
        <v>536000</v>
      </c>
      <c r="K5" s="31">
        <v>600000</v>
      </c>
      <c r="L5" s="31">
        <v>768000</v>
      </c>
      <c r="M5" s="31">
        <v>844000</v>
      </c>
      <c r="N5" s="31">
        <v>920000</v>
      </c>
      <c r="O5" s="31">
        <v>1020000</v>
      </c>
      <c r="P5" s="31">
        <v>1168000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7"/>
      <c r="AG5" s="27"/>
      <c r="AH5" s="27"/>
      <c r="AI5" s="27"/>
      <c r="AJ5" s="27"/>
    </row>
    <row r="6" spans="1:36" ht="11.25" customHeight="1">
      <c r="A6" s="11" t="s">
        <v>7</v>
      </c>
      <c r="B6" s="13" t="s">
        <v>6</v>
      </c>
      <c r="C6" s="34">
        <v>175000</v>
      </c>
      <c r="D6" s="34">
        <v>320000</v>
      </c>
      <c r="E6" s="34">
        <v>365000</v>
      </c>
      <c r="F6" s="34">
        <v>435000</v>
      </c>
      <c r="G6" s="34">
        <v>465000</v>
      </c>
      <c r="H6" s="34">
        <v>500000</v>
      </c>
      <c r="I6" s="34">
        <v>585000</v>
      </c>
      <c r="J6" s="34">
        <v>670000</v>
      </c>
      <c r="K6" s="34">
        <v>750000</v>
      </c>
      <c r="L6" s="34">
        <v>960000</v>
      </c>
      <c r="M6" s="34">
        <v>1055000</v>
      </c>
      <c r="N6" s="34">
        <v>1150000</v>
      </c>
      <c r="O6" s="34">
        <v>1275000</v>
      </c>
      <c r="P6" s="34">
        <v>1460000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7"/>
      <c r="AG6" s="27"/>
      <c r="AH6" s="27"/>
      <c r="AI6" s="27"/>
      <c r="AJ6" s="27"/>
    </row>
    <row r="7" spans="1:36" ht="11.25" customHeight="1">
      <c r="A7" s="8" t="s">
        <v>8</v>
      </c>
      <c r="B7" s="10" t="s">
        <v>6</v>
      </c>
      <c r="C7" s="31">
        <v>315000</v>
      </c>
      <c r="D7" s="31">
        <v>576000</v>
      </c>
      <c r="E7" s="31">
        <v>657000</v>
      </c>
      <c r="F7" s="31">
        <v>783000</v>
      </c>
      <c r="G7" s="31">
        <v>837000</v>
      </c>
      <c r="H7" s="32">
        <v>900000</v>
      </c>
      <c r="I7" s="31">
        <v>1053000</v>
      </c>
      <c r="J7" s="31">
        <v>1206000</v>
      </c>
      <c r="K7" s="31">
        <v>1350000</v>
      </c>
      <c r="L7" s="31">
        <v>1728000</v>
      </c>
      <c r="M7" s="31">
        <v>1899000</v>
      </c>
      <c r="N7" s="31">
        <v>2070000</v>
      </c>
      <c r="O7" s="31">
        <v>2295000</v>
      </c>
      <c r="P7" s="31">
        <v>2628000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7"/>
      <c r="AG7" s="27"/>
      <c r="AH7" s="27"/>
      <c r="AI7" s="27"/>
      <c r="AJ7" s="27"/>
    </row>
    <row r="8" spans="1:36" ht="11.25" customHeight="1">
      <c r="A8" s="15" t="s">
        <v>9</v>
      </c>
      <c r="B8" s="10" t="s">
        <v>6</v>
      </c>
      <c r="C8" s="31">
        <v>315000</v>
      </c>
      <c r="D8" s="31">
        <v>576000</v>
      </c>
      <c r="E8" s="31">
        <v>657000</v>
      </c>
      <c r="F8" s="31">
        <v>783000</v>
      </c>
      <c r="G8" s="31">
        <v>837000</v>
      </c>
      <c r="H8" s="32">
        <v>900000</v>
      </c>
      <c r="I8" s="31">
        <v>1053000</v>
      </c>
      <c r="J8" s="31">
        <v>1206000</v>
      </c>
      <c r="K8" s="31">
        <v>1350000</v>
      </c>
      <c r="L8" s="31">
        <v>1728000</v>
      </c>
      <c r="M8" s="31">
        <v>1899000</v>
      </c>
      <c r="N8" s="31">
        <v>2070000</v>
      </c>
      <c r="O8" s="31">
        <v>2295000</v>
      </c>
      <c r="P8" s="31">
        <v>2628000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7"/>
      <c r="AG8" s="27"/>
      <c r="AH8" s="27"/>
      <c r="AI8" s="27"/>
      <c r="AJ8" s="27"/>
    </row>
    <row r="9" spans="1:36" ht="11.25" customHeight="1">
      <c r="A9" s="15" t="s">
        <v>10</v>
      </c>
      <c r="B9" s="10" t="s">
        <v>6</v>
      </c>
      <c r="C9" s="31">
        <v>175000</v>
      </c>
      <c r="D9" s="31">
        <v>320000</v>
      </c>
      <c r="E9" s="31">
        <v>365000</v>
      </c>
      <c r="F9" s="31">
        <v>435000</v>
      </c>
      <c r="G9" s="31">
        <v>465000</v>
      </c>
      <c r="H9" s="32">
        <v>500000</v>
      </c>
      <c r="I9" s="31">
        <v>585000</v>
      </c>
      <c r="J9" s="31">
        <v>670000</v>
      </c>
      <c r="K9" s="31">
        <v>750000</v>
      </c>
      <c r="L9" s="31">
        <v>960000</v>
      </c>
      <c r="M9" s="31">
        <v>1055000</v>
      </c>
      <c r="N9" s="31">
        <v>1150000</v>
      </c>
      <c r="O9" s="31">
        <v>1275000</v>
      </c>
      <c r="P9" s="31">
        <v>1460000</v>
      </c>
      <c r="Q9" s="27"/>
      <c r="R9" s="27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1.25" customHeight="1">
      <c r="A10" s="15" t="s">
        <v>11</v>
      </c>
      <c r="B10" s="10" t="s">
        <v>6</v>
      </c>
      <c r="C10" s="31">
        <v>175000</v>
      </c>
      <c r="D10" s="31">
        <v>320000</v>
      </c>
      <c r="E10" s="31">
        <v>365000</v>
      </c>
      <c r="F10" s="31">
        <v>435000</v>
      </c>
      <c r="G10" s="31">
        <v>465000</v>
      </c>
      <c r="H10" s="32">
        <v>500000</v>
      </c>
      <c r="I10" s="31">
        <v>585000</v>
      </c>
      <c r="J10" s="31">
        <v>670000</v>
      </c>
      <c r="K10" s="31">
        <v>750000</v>
      </c>
      <c r="L10" s="31">
        <v>960000</v>
      </c>
      <c r="M10" s="31">
        <v>1055000</v>
      </c>
      <c r="N10" s="31">
        <v>1150000</v>
      </c>
      <c r="O10" s="31">
        <v>1275000</v>
      </c>
      <c r="P10" s="31">
        <v>1460000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7"/>
      <c r="AG10" s="27"/>
      <c r="AH10" s="27"/>
      <c r="AI10" s="27"/>
      <c r="AJ10" s="27"/>
    </row>
    <row r="11" spans="1:36" ht="11.25" customHeight="1">
      <c r="A11" s="15" t="s">
        <v>12</v>
      </c>
      <c r="B11" s="10" t="s">
        <v>6</v>
      </c>
      <c r="C11" s="31">
        <v>385000</v>
      </c>
      <c r="D11" s="31">
        <v>704000</v>
      </c>
      <c r="E11" s="31">
        <v>803000</v>
      </c>
      <c r="F11" s="31">
        <v>957000</v>
      </c>
      <c r="G11" s="31">
        <v>1023000</v>
      </c>
      <c r="H11" s="32">
        <v>1100000</v>
      </c>
      <c r="I11" s="31">
        <v>1287000</v>
      </c>
      <c r="J11" s="31">
        <v>1474000</v>
      </c>
      <c r="K11" s="31">
        <v>1650000</v>
      </c>
      <c r="L11" s="31">
        <v>2112000</v>
      </c>
      <c r="M11" s="31">
        <v>2321000</v>
      </c>
      <c r="N11" s="31">
        <v>2530000</v>
      </c>
      <c r="O11" s="31">
        <v>2805000</v>
      </c>
      <c r="P11" s="31">
        <v>3212000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7"/>
      <c r="AG11" s="27"/>
      <c r="AH11" s="27"/>
      <c r="AI11" s="27"/>
      <c r="AJ11" s="27"/>
    </row>
    <row r="12" spans="1:36" ht="11.25" customHeight="1">
      <c r="A12" s="15" t="s">
        <v>13</v>
      </c>
      <c r="B12" s="10" t="s">
        <v>6</v>
      </c>
      <c r="C12" s="31">
        <v>1190000</v>
      </c>
      <c r="D12" s="31">
        <v>2176000</v>
      </c>
      <c r="E12" s="31">
        <v>2482000</v>
      </c>
      <c r="F12" s="31">
        <v>2958000</v>
      </c>
      <c r="G12" s="31">
        <v>3162000</v>
      </c>
      <c r="H12" s="32">
        <v>3400000</v>
      </c>
      <c r="I12" s="31">
        <v>3978000</v>
      </c>
      <c r="J12" s="31">
        <v>4556000</v>
      </c>
      <c r="K12" s="31">
        <v>5100000</v>
      </c>
      <c r="L12" s="31">
        <v>6528000</v>
      </c>
      <c r="M12" s="31">
        <v>7174000</v>
      </c>
      <c r="N12" s="31">
        <v>7820000</v>
      </c>
      <c r="O12" s="31">
        <v>8670000</v>
      </c>
      <c r="P12" s="31">
        <v>9928000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7"/>
      <c r="AG12" s="27"/>
      <c r="AH12" s="27"/>
      <c r="AI12" s="27"/>
      <c r="AJ12" s="27"/>
    </row>
    <row r="13" spans="1:36" ht="11.25" customHeight="1">
      <c r="A13" s="15" t="s">
        <v>14</v>
      </c>
      <c r="B13" s="10" t="s">
        <v>6</v>
      </c>
      <c r="C13" s="31">
        <v>1190000</v>
      </c>
      <c r="D13" s="31">
        <v>2176000</v>
      </c>
      <c r="E13" s="31">
        <v>2482000</v>
      </c>
      <c r="F13" s="31">
        <v>2958000</v>
      </c>
      <c r="G13" s="31">
        <v>3162000</v>
      </c>
      <c r="H13" s="32">
        <v>3400000</v>
      </c>
      <c r="I13" s="31">
        <v>3978000</v>
      </c>
      <c r="J13" s="31">
        <v>4556000</v>
      </c>
      <c r="K13" s="31">
        <v>5100000</v>
      </c>
      <c r="L13" s="31">
        <v>6528000</v>
      </c>
      <c r="M13" s="31">
        <v>7174000</v>
      </c>
      <c r="N13" s="31">
        <v>7820000</v>
      </c>
      <c r="O13" s="31">
        <v>8670000</v>
      </c>
      <c r="P13" s="31">
        <v>9928000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7"/>
      <c r="AG13" s="27"/>
      <c r="AH13" s="27"/>
      <c r="AI13" s="27"/>
      <c r="AJ13" s="27"/>
    </row>
    <row r="14" spans="1:36" ht="11.25" customHeight="1">
      <c r="A14" s="16" t="s">
        <v>15</v>
      </c>
      <c r="B14" s="17" t="s">
        <v>16</v>
      </c>
      <c r="C14" s="35">
        <v>1050000</v>
      </c>
      <c r="D14" s="35">
        <v>1920000</v>
      </c>
      <c r="E14" s="35">
        <v>2190000</v>
      </c>
      <c r="F14" s="35">
        <v>2610000</v>
      </c>
      <c r="G14" s="35">
        <v>2790000</v>
      </c>
      <c r="H14" s="35">
        <v>3000000</v>
      </c>
      <c r="I14" s="35">
        <v>3510000</v>
      </c>
      <c r="J14" s="35">
        <v>4020000</v>
      </c>
      <c r="K14" s="35">
        <v>4500000</v>
      </c>
      <c r="L14" s="35">
        <v>5760000</v>
      </c>
      <c r="M14" s="35">
        <v>6330000</v>
      </c>
      <c r="N14" s="35">
        <v>6900000</v>
      </c>
      <c r="O14" s="35">
        <v>7650000</v>
      </c>
      <c r="P14" s="35">
        <v>8760000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7"/>
      <c r="AG14" s="27"/>
      <c r="AH14" s="27"/>
      <c r="AI14" s="27"/>
      <c r="AJ14" s="27"/>
    </row>
    <row r="15" spans="1:36" ht="11.25" customHeight="1">
      <c r="A15" s="15" t="s">
        <v>17</v>
      </c>
      <c r="B15" s="10" t="s">
        <v>18</v>
      </c>
      <c r="C15" s="31">
        <v>525000</v>
      </c>
      <c r="D15" s="31">
        <v>960000</v>
      </c>
      <c r="E15" s="31">
        <v>1095000</v>
      </c>
      <c r="F15" s="31">
        <v>1305000</v>
      </c>
      <c r="G15" s="31">
        <v>1395000</v>
      </c>
      <c r="H15" s="32">
        <v>1500000</v>
      </c>
      <c r="I15" s="31">
        <v>1755000</v>
      </c>
      <c r="J15" s="31">
        <v>2010000</v>
      </c>
      <c r="K15" s="31">
        <v>2250000</v>
      </c>
      <c r="L15" s="31">
        <v>2880000</v>
      </c>
      <c r="M15" s="31">
        <v>3165000</v>
      </c>
      <c r="N15" s="31">
        <v>3450000</v>
      </c>
      <c r="O15" s="31">
        <v>3825000</v>
      </c>
      <c r="P15" s="31">
        <v>4380000</v>
      </c>
      <c r="Q15" s="27"/>
      <c r="R15" s="2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1.25" customHeight="1">
      <c r="A16" s="16" t="s">
        <v>19</v>
      </c>
      <c r="B16" s="17" t="s">
        <v>16</v>
      </c>
      <c r="C16" s="35">
        <v>630000</v>
      </c>
      <c r="D16" s="35">
        <v>1152000</v>
      </c>
      <c r="E16" s="35">
        <v>1314000</v>
      </c>
      <c r="F16" s="35">
        <v>1566000</v>
      </c>
      <c r="G16" s="35">
        <v>1674000</v>
      </c>
      <c r="H16" s="35">
        <v>1800000</v>
      </c>
      <c r="I16" s="35">
        <v>2106000</v>
      </c>
      <c r="J16" s="35">
        <v>2412000</v>
      </c>
      <c r="K16" s="35">
        <v>2700000</v>
      </c>
      <c r="L16" s="35">
        <v>3456000</v>
      </c>
      <c r="M16" s="35">
        <v>3798000</v>
      </c>
      <c r="N16" s="35">
        <v>4140000</v>
      </c>
      <c r="O16" s="35">
        <v>4590000</v>
      </c>
      <c r="P16" s="35">
        <v>5256000</v>
      </c>
      <c r="Q16" s="27"/>
      <c r="R16" s="27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1.25" customHeight="1">
      <c r="A17" s="15" t="s">
        <v>20</v>
      </c>
      <c r="B17" s="10" t="s">
        <v>16</v>
      </c>
      <c r="C17" s="31">
        <v>175000</v>
      </c>
      <c r="D17" s="31">
        <v>320000</v>
      </c>
      <c r="E17" s="31">
        <v>365000</v>
      </c>
      <c r="F17" s="31">
        <v>435000</v>
      </c>
      <c r="G17" s="31">
        <v>465000</v>
      </c>
      <c r="H17" s="32">
        <v>500000</v>
      </c>
      <c r="I17" s="31">
        <v>585000</v>
      </c>
      <c r="J17" s="31">
        <v>670000</v>
      </c>
      <c r="K17" s="31">
        <v>750000</v>
      </c>
      <c r="L17" s="31">
        <v>960000</v>
      </c>
      <c r="M17" s="31">
        <v>1055000</v>
      </c>
      <c r="N17" s="31">
        <v>1150000</v>
      </c>
      <c r="O17" s="31">
        <v>1275000</v>
      </c>
      <c r="P17" s="31">
        <v>1460000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7"/>
      <c r="AG17" s="27"/>
      <c r="AH17" s="27"/>
      <c r="AI17" s="27"/>
      <c r="AJ17" s="27"/>
    </row>
    <row r="18" spans="1:36" ht="11.25" customHeight="1">
      <c r="A18" s="18" t="s">
        <v>21</v>
      </c>
      <c r="B18" s="19" t="s">
        <v>18</v>
      </c>
      <c r="C18" s="36">
        <v>88000</v>
      </c>
      <c r="D18" s="36">
        <v>160000</v>
      </c>
      <c r="E18" s="36">
        <v>183000</v>
      </c>
      <c r="F18" s="36">
        <v>218000</v>
      </c>
      <c r="G18" s="36">
        <v>233000</v>
      </c>
      <c r="H18" s="36">
        <v>250000</v>
      </c>
      <c r="I18" s="36">
        <v>293000</v>
      </c>
      <c r="J18" s="36">
        <v>335000</v>
      </c>
      <c r="K18" s="36">
        <v>375000</v>
      </c>
      <c r="L18" s="36">
        <v>480000</v>
      </c>
      <c r="M18" s="36">
        <v>528000</v>
      </c>
      <c r="N18" s="36">
        <v>575000</v>
      </c>
      <c r="O18" s="36">
        <v>638000</v>
      </c>
      <c r="P18" s="36">
        <v>730000</v>
      </c>
      <c r="Q18" s="27"/>
      <c r="R18" s="27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1.25" customHeight="1">
      <c r="A19" s="1"/>
      <c r="B19" s="1"/>
      <c r="C19" s="37"/>
      <c r="D19" s="37"/>
      <c r="E19" s="37"/>
      <c r="F19" s="37"/>
      <c r="G19" s="37"/>
      <c r="H19" s="38"/>
      <c r="I19" s="37"/>
      <c r="J19" s="37"/>
      <c r="K19" s="37"/>
      <c r="L19" s="37"/>
      <c r="M19" s="37"/>
      <c r="N19" s="37"/>
      <c r="O19" s="37"/>
      <c r="P19" s="37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7"/>
      <c r="AG19" s="27"/>
      <c r="AH19" s="27"/>
      <c r="AI19" s="27"/>
      <c r="AJ19" s="27"/>
    </row>
    <row r="20" spans="1:36" ht="11.25" customHeight="1">
      <c r="A20" s="20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1"/>
      <c r="AG20" s="1"/>
      <c r="AH20" s="1"/>
      <c r="AI20" s="1"/>
      <c r="AJ20" s="1"/>
    </row>
    <row r="21" spans="1:36" ht="11.25" customHeight="1">
      <c r="A21" s="39" t="s">
        <v>22</v>
      </c>
      <c r="B21" s="40" t="s">
        <v>4</v>
      </c>
      <c r="C21" s="41">
        <v>5</v>
      </c>
      <c r="D21" s="41">
        <v>10</v>
      </c>
      <c r="E21" s="41">
        <v>15</v>
      </c>
      <c r="F21" s="41">
        <v>20</v>
      </c>
      <c r="G21" s="41">
        <v>25</v>
      </c>
      <c r="H21" s="42">
        <v>30</v>
      </c>
      <c r="I21" s="41">
        <v>35</v>
      </c>
      <c r="J21" s="41">
        <v>40</v>
      </c>
      <c r="K21" s="41">
        <v>45</v>
      </c>
      <c r="L21" s="41">
        <v>50</v>
      </c>
      <c r="M21" s="41">
        <v>55</v>
      </c>
      <c r="N21" s="41">
        <v>60</v>
      </c>
      <c r="O21" s="41">
        <v>65</v>
      </c>
      <c r="P21" s="41">
        <v>70</v>
      </c>
      <c r="Q21" s="27"/>
      <c r="R21" s="27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1.25" customHeight="1">
      <c r="A22" s="15" t="s">
        <v>23</v>
      </c>
      <c r="B22" s="10" t="s">
        <v>24</v>
      </c>
      <c r="C22" s="31">
        <v>35000</v>
      </c>
      <c r="D22" s="31">
        <v>64000</v>
      </c>
      <c r="E22" s="31">
        <v>73000</v>
      </c>
      <c r="F22" s="31">
        <v>87000</v>
      </c>
      <c r="G22" s="31">
        <v>93000</v>
      </c>
      <c r="H22" s="32">
        <v>100000</v>
      </c>
      <c r="I22" s="31">
        <v>117000</v>
      </c>
      <c r="J22" s="31">
        <v>134000</v>
      </c>
      <c r="K22" s="31">
        <v>150000</v>
      </c>
      <c r="L22" s="31">
        <v>192000</v>
      </c>
      <c r="M22" s="31">
        <v>211000</v>
      </c>
      <c r="N22" s="31">
        <v>230000</v>
      </c>
      <c r="O22" s="31">
        <v>255000</v>
      </c>
      <c r="P22" s="31">
        <v>292000</v>
      </c>
      <c r="Q22" s="27"/>
      <c r="R22" s="2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1.25" customHeight="1">
      <c r="A23" s="15" t="s">
        <v>25</v>
      </c>
      <c r="B23" s="10" t="s">
        <v>24</v>
      </c>
      <c r="C23" s="31">
        <v>35000</v>
      </c>
      <c r="D23" s="31">
        <v>64000</v>
      </c>
      <c r="E23" s="31">
        <v>73000</v>
      </c>
      <c r="F23" s="31">
        <v>87000</v>
      </c>
      <c r="G23" s="31">
        <v>93000</v>
      </c>
      <c r="H23" s="32">
        <v>100000</v>
      </c>
      <c r="I23" s="31">
        <v>117000</v>
      </c>
      <c r="J23" s="31">
        <v>134000</v>
      </c>
      <c r="K23" s="31">
        <v>150000</v>
      </c>
      <c r="L23" s="31">
        <v>192000</v>
      </c>
      <c r="M23" s="31">
        <v>211000</v>
      </c>
      <c r="N23" s="31">
        <v>230000</v>
      </c>
      <c r="O23" s="31">
        <v>255000</v>
      </c>
      <c r="P23" s="31">
        <v>292000</v>
      </c>
      <c r="Q23" s="27"/>
      <c r="R23" s="27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1.25" customHeight="1">
      <c r="A24" s="25" t="s">
        <v>26</v>
      </c>
      <c r="B24" s="13" t="s">
        <v>24</v>
      </c>
      <c r="C24" s="34">
        <v>70000</v>
      </c>
      <c r="D24" s="34">
        <v>128000</v>
      </c>
      <c r="E24" s="34">
        <v>146000</v>
      </c>
      <c r="F24" s="34">
        <v>174000</v>
      </c>
      <c r="G24" s="34">
        <v>186000</v>
      </c>
      <c r="H24" s="34">
        <v>200000</v>
      </c>
      <c r="I24" s="34">
        <v>234000</v>
      </c>
      <c r="J24" s="34">
        <v>268000</v>
      </c>
      <c r="K24" s="34">
        <v>300000</v>
      </c>
      <c r="L24" s="34">
        <v>384000</v>
      </c>
      <c r="M24" s="34">
        <v>422000</v>
      </c>
      <c r="N24" s="34">
        <v>460000</v>
      </c>
      <c r="O24" s="34">
        <v>510000</v>
      </c>
      <c r="P24" s="34">
        <v>584000</v>
      </c>
      <c r="Q24" s="27"/>
      <c r="R24" s="27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1.25" customHeight="1">
      <c r="A25" s="15" t="s">
        <v>9</v>
      </c>
      <c r="B25" s="10" t="s">
        <v>24</v>
      </c>
      <c r="C25" s="31">
        <v>315000</v>
      </c>
      <c r="D25" s="31">
        <v>576000</v>
      </c>
      <c r="E25" s="31">
        <v>657000</v>
      </c>
      <c r="F25" s="31">
        <v>783000</v>
      </c>
      <c r="G25" s="31">
        <v>837000</v>
      </c>
      <c r="H25" s="32">
        <v>900000</v>
      </c>
      <c r="I25" s="31">
        <v>1053000</v>
      </c>
      <c r="J25" s="31">
        <v>1206000</v>
      </c>
      <c r="K25" s="31">
        <v>1350000</v>
      </c>
      <c r="L25" s="31">
        <v>1728000</v>
      </c>
      <c r="M25" s="31">
        <v>1899000</v>
      </c>
      <c r="N25" s="31">
        <v>2070000</v>
      </c>
      <c r="O25" s="31">
        <v>2295000</v>
      </c>
      <c r="P25" s="31">
        <v>2628000</v>
      </c>
      <c r="Q25" s="27"/>
      <c r="R25" s="27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1.25" customHeight="1">
      <c r="A26" s="15" t="s">
        <v>27</v>
      </c>
      <c r="B26" s="10" t="s">
        <v>24</v>
      </c>
      <c r="C26" s="31">
        <v>175000</v>
      </c>
      <c r="D26" s="31">
        <v>320000</v>
      </c>
      <c r="E26" s="31">
        <v>365000</v>
      </c>
      <c r="F26" s="31">
        <v>435000</v>
      </c>
      <c r="G26" s="31">
        <v>465000</v>
      </c>
      <c r="H26" s="32">
        <v>500000</v>
      </c>
      <c r="I26" s="31">
        <v>585000</v>
      </c>
      <c r="J26" s="31">
        <v>670000</v>
      </c>
      <c r="K26" s="31">
        <v>750000</v>
      </c>
      <c r="L26" s="31">
        <v>960000</v>
      </c>
      <c r="M26" s="31">
        <v>1055000</v>
      </c>
      <c r="N26" s="31">
        <v>1150000</v>
      </c>
      <c r="O26" s="31">
        <v>1275000</v>
      </c>
      <c r="P26" s="31">
        <v>1460000</v>
      </c>
      <c r="Q26" s="27"/>
      <c r="R26" s="27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1.25" customHeight="1">
      <c r="A27" s="15" t="s">
        <v>28</v>
      </c>
      <c r="B27" s="10" t="s">
        <v>24</v>
      </c>
      <c r="C27" s="31">
        <v>315000</v>
      </c>
      <c r="D27" s="31">
        <v>576000</v>
      </c>
      <c r="E27" s="31">
        <v>657000</v>
      </c>
      <c r="F27" s="31">
        <v>783000</v>
      </c>
      <c r="G27" s="31">
        <v>837000</v>
      </c>
      <c r="H27" s="32">
        <v>900000</v>
      </c>
      <c r="I27" s="31">
        <v>1053000</v>
      </c>
      <c r="J27" s="31">
        <v>1206000</v>
      </c>
      <c r="K27" s="31">
        <v>1350000</v>
      </c>
      <c r="L27" s="31">
        <v>1728000</v>
      </c>
      <c r="M27" s="31">
        <v>1899000</v>
      </c>
      <c r="N27" s="31">
        <v>2070000</v>
      </c>
      <c r="O27" s="31">
        <v>2295000</v>
      </c>
      <c r="P27" s="31">
        <v>2628000</v>
      </c>
      <c r="Q27" s="27"/>
      <c r="R27" s="27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1.25" customHeight="1">
      <c r="A28" s="15" t="s">
        <v>13</v>
      </c>
      <c r="B28" s="10" t="s">
        <v>24</v>
      </c>
      <c r="C28" s="31">
        <v>840000</v>
      </c>
      <c r="D28" s="31">
        <v>1536000</v>
      </c>
      <c r="E28" s="31">
        <v>1752000</v>
      </c>
      <c r="F28" s="31">
        <v>2088000</v>
      </c>
      <c r="G28" s="31">
        <v>2232000</v>
      </c>
      <c r="H28" s="32">
        <v>2400000</v>
      </c>
      <c r="I28" s="31">
        <v>2808000</v>
      </c>
      <c r="J28" s="31">
        <v>3216000</v>
      </c>
      <c r="K28" s="31">
        <v>3600000</v>
      </c>
      <c r="L28" s="31">
        <v>4608000</v>
      </c>
      <c r="M28" s="31">
        <v>5064000</v>
      </c>
      <c r="N28" s="31">
        <v>5520000</v>
      </c>
      <c r="O28" s="31">
        <v>6120000</v>
      </c>
      <c r="P28" s="31">
        <v>7008000</v>
      </c>
      <c r="Q28" s="27"/>
      <c r="R28" s="27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1.25" customHeight="1">
      <c r="A29" s="15" t="s">
        <v>14</v>
      </c>
      <c r="B29" s="10" t="s">
        <v>24</v>
      </c>
      <c r="C29" s="31">
        <v>840000</v>
      </c>
      <c r="D29" s="31">
        <v>1536000</v>
      </c>
      <c r="E29" s="31">
        <v>1752000</v>
      </c>
      <c r="F29" s="31">
        <v>2088000</v>
      </c>
      <c r="G29" s="31">
        <v>2232000</v>
      </c>
      <c r="H29" s="32">
        <v>2400000</v>
      </c>
      <c r="I29" s="31">
        <v>2808000</v>
      </c>
      <c r="J29" s="31">
        <v>3216000</v>
      </c>
      <c r="K29" s="31">
        <v>3600000</v>
      </c>
      <c r="L29" s="31">
        <v>4608000</v>
      </c>
      <c r="M29" s="31">
        <v>5064000</v>
      </c>
      <c r="N29" s="31">
        <v>5520000</v>
      </c>
      <c r="O29" s="31">
        <v>6120000</v>
      </c>
      <c r="P29" s="31">
        <v>7008000</v>
      </c>
      <c r="Q29" s="27"/>
      <c r="R29" s="27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1.25" customHeight="1">
      <c r="A30" s="15" t="s">
        <v>29</v>
      </c>
      <c r="B30" s="10" t="s">
        <v>24</v>
      </c>
      <c r="C30" s="31">
        <v>875000</v>
      </c>
      <c r="D30" s="31">
        <v>1600000</v>
      </c>
      <c r="E30" s="31">
        <v>1825000</v>
      </c>
      <c r="F30" s="31">
        <v>2175000</v>
      </c>
      <c r="G30" s="31">
        <v>2325000</v>
      </c>
      <c r="H30" s="32">
        <v>2500000</v>
      </c>
      <c r="I30" s="31">
        <v>2925000</v>
      </c>
      <c r="J30" s="31">
        <v>3350000</v>
      </c>
      <c r="K30" s="31">
        <v>3750000</v>
      </c>
      <c r="L30" s="31">
        <v>4800000</v>
      </c>
      <c r="M30" s="31">
        <v>5275000</v>
      </c>
      <c r="N30" s="31">
        <v>5750000</v>
      </c>
      <c r="O30" s="31">
        <v>6375000</v>
      </c>
      <c r="P30" s="31">
        <v>7300000</v>
      </c>
      <c r="Q30" s="27"/>
      <c r="R30" s="27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1.25" customHeight="1">
      <c r="A31" s="15" t="s">
        <v>30</v>
      </c>
      <c r="B31" s="10" t="s">
        <v>31</v>
      </c>
      <c r="C31" s="31">
        <v>35000</v>
      </c>
      <c r="D31" s="31">
        <v>64000</v>
      </c>
      <c r="E31" s="31">
        <v>73000</v>
      </c>
      <c r="F31" s="31">
        <v>87000</v>
      </c>
      <c r="G31" s="31">
        <v>93000</v>
      </c>
      <c r="H31" s="32">
        <v>100000</v>
      </c>
      <c r="I31" s="31">
        <v>117000</v>
      </c>
      <c r="J31" s="31">
        <v>134000</v>
      </c>
      <c r="K31" s="31">
        <v>150000</v>
      </c>
      <c r="L31" s="31">
        <v>192000</v>
      </c>
      <c r="M31" s="31">
        <v>211000</v>
      </c>
      <c r="N31" s="31">
        <v>230000</v>
      </c>
      <c r="O31" s="31">
        <v>255000</v>
      </c>
      <c r="P31" s="31">
        <v>292000</v>
      </c>
      <c r="Q31" s="27"/>
      <c r="R31" s="27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1.25" customHeight="1">
      <c r="A32" s="25" t="s">
        <v>26</v>
      </c>
      <c r="B32" s="13" t="s">
        <v>31</v>
      </c>
      <c r="C32" s="34">
        <v>70000</v>
      </c>
      <c r="D32" s="34">
        <v>128000</v>
      </c>
      <c r="E32" s="34">
        <v>146000</v>
      </c>
      <c r="F32" s="34">
        <v>174000</v>
      </c>
      <c r="G32" s="34">
        <v>186000</v>
      </c>
      <c r="H32" s="34">
        <v>200000</v>
      </c>
      <c r="I32" s="34">
        <v>234000</v>
      </c>
      <c r="J32" s="34">
        <v>268000</v>
      </c>
      <c r="K32" s="34">
        <v>300000</v>
      </c>
      <c r="L32" s="34">
        <v>384000</v>
      </c>
      <c r="M32" s="34">
        <v>422000</v>
      </c>
      <c r="N32" s="34">
        <v>460000</v>
      </c>
      <c r="O32" s="34">
        <v>510000</v>
      </c>
      <c r="P32" s="34">
        <v>584000</v>
      </c>
      <c r="Q32" s="27"/>
      <c r="R32" s="27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1.25" customHeight="1">
      <c r="A33" s="15" t="s">
        <v>32</v>
      </c>
      <c r="B33" s="10" t="s">
        <v>31</v>
      </c>
      <c r="C33" s="31">
        <v>140000</v>
      </c>
      <c r="D33" s="31">
        <v>256000</v>
      </c>
      <c r="E33" s="31">
        <v>292000</v>
      </c>
      <c r="F33" s="31">
        <v>348000</v>
      </c>
      <c r="G33" s="31">
        <v>372000</v>
      </c>
      <c r="H33" s="32">
        <v>400000</v>
      </c>
      <c r="I33" s="31">
        <v>468000</v>
      </c>
      <c r="J33" s="31">
        <v>536000</v>
      </c>
      <c r="K33" s="31">
        <v>600000</v>
      </c>
      <c r="L33" s="31">
        <v>768000</v>
      </c>
      <c r="M33" s="31">
        <v>844000</v>
      </c>
      <c r="N33" s="31">
        <v>920000</v>
      </c>
      <c r="O33" s="31">
        <v>1020000</v>
      </c>
      <c r="P33" s="31">
        <v>1168000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1.25" customHeight="1">
      <c r="A34" s="15" t="s">
        <v>9</v>
      </c>
      <c r="B34" s="10" t="s">
        <v>31</v>
      </c>
      <c r="C34" s="31">
        <v>315000</v>
      </c>
      <c r="D34" s="31">
        <v>576000</v>
      </c>
      <c r="E34" s="31">
        <v>657000</v>
      </c>
      <c r="F34" s="31">
        <v>783000</v>
      </c>
      <c r="G34" s="31">
        <v>837000</v>
      </c>
      <c r="H34" s="32">
        <v>900000</v>
      </c>
      <c r="I34" s="31">
        <v>1053000</v>
      </c>
      <c r="J34" s="31">
        <v>1206000</v>
      </c>
      <c r="K34" s="31">
        <v>1350000</v>
      </c>
      <c r="L34" s="31">
        <v>1728000</v>
      </c>
      <c r="M34" s="31">
        <v>1899000</v>
      </c>
      <c r="N34" s="31">
        <v>2070000</v>
      </c>
      <c r="O34" s="31">
        <v>2295000</v>
      </c>
      <c r="P34" s="31">
        <v>2628000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1.25" customHeight="1">
      <c r="A35" s="8" t="s">
        <v>33</v>
      </c>
      <c r="B35" s="10" t="s">
        <v>31</v>
      </c>
      <c r="C35" s="31">
        <v>210000</v>
      </c>
      <c r="D35" s="31">
        <v>384000</v>
      </c>
      <c r="E35" s="31">
        <v>438000</v>
      </c>
      <c r="F35" s="31">
        <v>522000</v>
      </c>
      <c r="G35" s="31">
        <v>558000</v>
      </c>
      <c r="H35" s="32">
        <v>600000</v>
      </c>
      <c r="I35" s="31">
        <v>702000</v>
      </c>
      <c r="J35" s="31">
        <v>804000</v>
      </c>
      <c r="K35" s="31">
        <v>900000</v>
      </c>
      <c r="L35" s="31">
        <v>1152000</v>
      </c>
      <c r="M35" s="31">
        <v>1266000</v>
      </c>
      <c r="N35" s="31">
        <v>1380000</v>
      </c>
      <c r="O35" s="31">
        <v>1530000</v>
      </c>
      <c r="P35" s="31">
        <v>1752000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1.25" customHeight="1">
      <c r="A36" s="25" t="s">
        <v>34</v>
      </c>
      <c r="B36" s="13" t="s">
        <v>31</v>
      </c>
      <c r="C36" s="34">
        <v>175000</v>
      </c>
      <c r="D36" s="34">
        <v>320000</v>
      </c>
      <c r="E36" s="34">
        <v>365000</v>
      </c>
      <c r="F36" s="34">
        <v>435000</v>
      </c>
      <c r="G36" s="34">
        <v>465000</v>
      </c>
      <c r="H36" s="34">
        <v>500000</v>
      </c>
      <c r="I36" s="34">
        <v>585000</v>
      </c>
      <c r="J36" s="34">
        <v>670000</v>
      </c>
      <c r="K36" s="34">
        <v>750000</v>
      </c>
      <c r="L36" s="34">
        <v>960000</v>
      </c>
      <c r="M36" s="34">
        <v>1055000</v>
      </c>
      <c r="N36" s="34">
        <v>1150000</v>
      </c>
      <c r="O36" s="34">
        <v>1275000</v>
      </c>
      <c r="P36" s="34">
        <v>1460000</v>
      </c>
      <c r="Q36" s="27"/>
      <c r="R36" s="27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1.25" customHeight="1">
      <c r="A37" s="16" t="s">
        <v>28</v>
      </c>
      <c r="B37" s="17" t="s">
        <v>31</v>
      </c>
      <c r="C37" s="35">
        <v>315000</v>
      </c>
      <c r="D37" s="35">
        <v>576000</v>
      </c>
      <c r="E37" s="35">
        <v>657000</v>
      </c>
      <c r="F37" s="35">
        <v>783000</v>
      </c>
      <c r="G37" s="35">
        <v>837000</v>
      </c>
      <c r="H37" s="35">
        <v>900000</v>
      </c>
      <c r="I37" s="35">
        <v>1053000</v>
      </c>
      <c r="J37" s="35">
        <v>1206000</v>
      </c>
      <c r="K37" s="35">
        <v>1350000</v>
      </c>
      <c r="L37" s="35">
        <v>1728000</v>
      </c>
      <c r="M37" s="35">
        <v>1899000</v>
      </c>
      <c r="N37" s="35">
        <v>2070000</v>
      </c>
      <c r="O37" s="35">
        <v>2295000</v>
      </c>
      <c r="P37" s="35">
        <v>2628000</v>
      </c>
      <c r="Q37" s="27"/>
      <c r="R37" s="27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1.25" customHeight="1">
      <c r="A38" s="25" t="s">
        <v>13</v>
      </c>
      <c r="B38" s="13" t="s">
        <v>31</v>
      </c>
      <c r="C38" s="34">
        <v>1400000</v>
      </c>
      <c r="D38" s="34">
        <v>2560000</v>
      </c>
      <c r="E38" s="34">
        <v>2920000</v>
      </c>
      <c r="F38" s="34">
        <v>3480000</v>
      </c>
      <c r="G38" s="34">
        <v>3720000</v>
      </c>
      <c r="H38" s="34">
        <v>4000000</v>
      </c>
      <c r="I38" s="34">
        <v>4680000</v>
      </c>
      <c r="J38" s="34">
        <v>5360000</v>
      </c>
      <c r="K38" s="34">
        <v>6000000</v>
      </c>
      <c r="L38" s="34">
        <v>7680000</v>
      </c>
      <c r="M38" s="34">
        <v>8440000</v>
      </c>
      <c r="N38" s="34">
        <v>9200000</v>
      </c>
      <c r="O38" s="34">
        <v>10200000</v>
      </c>
      <c r="P38" s="34">
        <v>11680000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1.25" customHeight="1">
      <c r="A39" s="25" t="s">
        <v>14</v>
      </c>
      <c r="B39" s="13" t="s">
        <v>31</v>
      </c>
      <c r="C39" s="34">
        <v>1400000</v>
      </c>
      <c r="D39" s="34">
        <v>2560000</v>
      </c>
      <c r="E39" s="34">
        <v>2920000</v>
      </c>
      <c r="F39" s="34">
        <v>3480000</v>
      </c>
      <c r="G39" s="34">
        <v>3720000</v>
      </c>
      <c r="H39" s="34">
        <v>4000000</v>
      </c>
      <c r="I39" s="34">
        <v>4680000</v>
      </c>
      <c r="J39" s="34">
        <v>5360000</v>
      </c>
      <c r="K39" s="34">
        <v>6000000</v>
      </c>
      <c r="L39" s="34">
        <v>7680000</v>
      </c>
      <c r="M39" s="34">
        <v>8440000</v>
      </c>
      <c r="N39" s="34">
        <v>9200000</v>
      </c>
      <c r="O39" s="34">
        <v>10200000</v>
      </c>
      <c r="P39" s="34">
        <v>11680000</v>
      </c>
      <c r="Q39" s="27"/>
      <c r="R39" s="27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1.25" customHeight="1">
      <c r="A40" s="15" t="s">
        <v>35</v>
      </c>
      <c r="B40" s="10" t="s">
        <v>31</v>
      </c>
      <c r="C40" s="31">
        <v>1575000</v>
      </c>
      <c r="D40" s="31">
        <v>2880000</v>
      </c>
      <c r="E40" s="31">
        <v>3285000</v>
      </c>
      <c r="F40" s="31">
        <v>3915000</v>
      </c>
      <c r="G40" s="31">
        <v>4185000</v>
      </c>
      <c r="H40" s="32">
        <v>4500000</v>
      </c>
      <c r="I40" s="31">
        <v>5265000</v>
      </c>
      <c r="J40" s="31">
        <v>6030000</v>
      </c>
      <c r="K40" s="31">
        <v>6750000</v>
      </c>
      <c r="L40" s="31">
        <v>8640000</v>
      </c>
      <c r="M40" s="31">
        <v>9495000</v>
      </c>
      <c r="N40" s="31">
        <v>10350000</v>
      </c>
      <c r="O40" s="31">
        <v>11475000</v>
      </c>
      <c r="P40" s="31">
        <v>13140000</v>
      </c>
      <c r="Q40" s="27"/>
      <c r="R40" s="27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1.25" customHeight="1">
      <c r="A41" s="16" t="s">
        <v>36</v>
      </c>
      <c r="B41" s="17" t="s">
        <v>31</v>
      </c>
      <c r="C41" s="35">
        <v>175000</v>
      </c>
      <c r="D41" s="35">
        <v>320000</v>
      </c>
      <c r="E41" s="35">
        <v>365000</v>
      </c>
      <c r="F41" s="35">
        <v>435000</v>
      </c>
      <c r="G41" s="35">
        <v>465000</v>
      </c>
      <c r="H41" s="35">
        <v>500000</v>
      </c>
      <c r="I41" s="35">
        <v>585000</v>
      </c>
      <c r="J41" s="35">
        <v>670000</v>
      </c>
      <c r="K41" s="35">
        <v>750000</v>
      </c>
      <c r="L41" s="35">
        <v>960000</v>
      </c>
      <c r="M41" s="35">
        <v>1055000</v>
      </c>
      <c r="N41" s="35">
        <v>1150000</v>
      </c>
      <c r="O41" s="35">
        <v>1275000</v>
      </c>
      <c r="P41" s="35">
        <v>1460000</v>
      </c>
      <c r="Q41" s="27"/>
      <c r="R41" s="27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1.25" customHeight="1">
      <c r="A42" s="1"/>
      <c r="B42" s="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27"/>
      <c r="R42" s="27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1.25" customHeight="1">
      <c r="A43" s="1"/>
      <c r="B43" s="1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27"/>
      <c r="R43" s="27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1.25" customHeight="1">
      <c r="A44" s="1"/>
      <c r="B44" s="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27"/>
      <c r="R44" s="2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1.25" customHeight="1">
      <c r="A45" s="1"/>
      <c r="B45" s="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27"/>
      <c r="R45" s="27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1.25" customHeight="1">
      <c r="A46" s="1"/>
      <c r="B46" s="1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27"/>
      <c r="R46" s="2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1.25" customHeight="1">
      <c r="A47" s="1"/>
      <c r="B47" s="1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27"/>
      <c r="R47" s="27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1.25" customHeight="1">
      <c r="A48" s="1"/>
      <c r="B48" s="1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27"/>
      <c r="R48" s="27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1.25" customHeight="1">
      <c r="A49" s="1"/>
      <c r="B49" s="1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27"/>
      <c r="R49" s="27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1.25" customHeight="1">
      <c r="A50" s="1"/>
      <c r="B50" s="1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27"/>
      <c r="R50" s="27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1.25" customHeight="1">
      <c r="A51" s="1"/>
      <c r="B51" s="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27"/>
      <c r="R51" s="27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1.25" customHeight="1">
      <c r="A52" s="1"/>
      <c r="B52" s="1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27"/>
      <c r="R52" s="27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1.25" customHeight="1">
      <c r="A53" s="1"/>
      <c r="B53" s="1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27"/>
      <c r="R53" s="27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1.25" customHeight="1">
      <c r="A54" s="1"/>
      <c r="B54" s="1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27"/>
      <c r="R54" s="27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1.25" customHeight="1">
      <c r="A55" s="1"/>
      <c r="B55" s="1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27"/>
      <c r="R55" s="27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1.25" customHeight="1">
      <c r="A56" s="1"/>
      <c r="B56" s="1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27"/>
      <c r="R56" s="27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1.25" customHeight="1">
      <c r="A57" s="1"/>
      <c r="B57" s="1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27"/>
      <c r="R57" s="27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1.25" customHeight="1">
      <c r="A58" s="1"/>
      <c r="B58" s="1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27"/>
      <c r="R58" s="27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1.25" customHeight="1">
      <c r="A59" s="1"/>
      <c r="B59" s="1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27"/>
      <c r="R59" s="27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1.25" customHeight="1">
      <c r="A60" s="1"/>
      <c r="B60" s="1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27"/>
      <c r="R60" s="27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1.25" customHeight="1">
      <c r="A61" s="1"/>
      <c r="B61" s="1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27"/>
      <c r="R61" s="27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1.25" customHeight="1">
      <c r="A62" s="1"/>
      <c r="B62" s="1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27"/>
      <c r="R62" s="27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1.25" customHeight="1">
      <c r="A63" s="1"/>
      <c r="B63" s="1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27"/>
      <c r="R63" s="27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1.25" customHeight="1">
      <c r="A64" s="1"/>
      <c r="B64" s="1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27"/>
      <c r="R64" s="27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1.25" customHeight="1">
      <c r="A65" s="1"/>
      <c r="B65" s="1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27"/>
      <c r="R65" s="27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1.25" customHeight="1">
      <c r="A66" s="1"/>
      <c r="B66" s="1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27"/>
      <c r="R66" s="27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1.25" customHeight="1">
      <c r="A67" s="1"/>
      <c r="B67" s="1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27"/>
      <c r="R67" s="27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1.25" customHeight="1">
      <c r="A68" s="1"/>
      <c r="B68" s="1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27"/>
      <c r="R68" s="27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1.25" customHeight="1">
      <c r="A69" s="1"/>
      <c r="B69" s="1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27"/>
      <c r="R69" s="27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1.25" customHeight="1">
      <c r="A70" s="1"/>
      <c r="B70" s="1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27"/>
      <c r="R70" s="27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1.25" customHeight="1">
      <c r="A71" s="1"/>
      <c r="B71" s="1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27"/>
      <c r="R71" s="27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1.25" customHeight="1">
      <c r="A72" s="1"/>
      <c r="B72" s="1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27"/>
      <c r="R72" s="27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1.25" customHeight="1">
      <c r="A73" s="1"/>
      <c r="B73" s="1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27"/>
      <c r="R73" s="27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1.25" customHeight="1">
      <c r="A74" s="1"/>
      <c r="B74" s="1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27"/>
      <c r="R74" s="27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1.25" customHeight="1">
      <c r="A75" s="1"/>
      <c r="B75" s="1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27"/>
      <c r="R75" s="27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1.25" customHeight="1">
      <c r="A76" s="1"/>
      <c r="B76" s="1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27"/>
      <c r="R76" s="27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1.25" customHeight="1">
      <c r="A77" s="1"/>
      <c r="B77" s="1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27"/>
      <c r="R77" s="27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1.25" customHeight="1">
      <c r="A78" s="1"/>
      <c r="B78" s="1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27"/>
      <c r="R78" s="27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1.25" customHeight="1">
      <c r="A79" s="1"/>
      <c r="B79" s="1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27"/>
      <c r="R79" s="27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1.25" customHeight="1">
      <c r="A80" s="1"/>
      <c r="B80" s="1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27"/>
      <c r="R80" s="27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1.25" customHeight="1">
      <c r="A81" s="1"/>
      <c r="B81" s="1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27"/>
      <c r="R81" s="27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1.25" customHeight="1">
      <c r="A82" s="1"/>
      <c r="B82" s="1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27"/>
      <c r="R82" s="27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1.25" customHeight="1">
      <c r="A83" s="1"/>
      <c r="B83" s="1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27"/>
      <c r="R83" s="27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1.25" customHeight="1">
      <c r="A84" s="1"/>
      <c r="B84" s="1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27"/>
      <c r="R84" s="27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1.25" customHeight="1">
      <c r="A85" s="1"/>
      <c r="B85" s="1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27"/>
      <c r="R85" s="27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1.25" customHeight="1">
      <c r="A86" s="1"/>
      <c r="B86" s="1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27"/>
      <c r="R86" s="27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1.25" customHeight="1">
      <c r="A87" s="1"/>
      <c r="B87" s="1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27"/>
      <c r="R87" s="27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1.25" customHeight="1">
      <c r="A88" s="1"/>
      <c r="B88" s="1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27"/>
      <c r="R88" s="27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1.25" customHeight="1">
      <c r="A89" s="1"/>
      <c r="B89" s="1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27"/>
      <c r="R89" s="2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1.25" customHeight="1">
      <c r="A90" s="1"/>
      <c r="B90" s="1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27"/>
      <c r="R90" s="27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1.25" customHeight="1">
      <c r="A91" s="1"/>
      <c r="B91" s="1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27"/>
      <c r="R91" s="27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1.25" customHeight="1">
      <c r="A92" s="1"/>
      <c r="B92" s="1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27"/>
      <c r="R92" s="27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1.25" customHeight="1">
      <c r="A93" s="1"/>
      <c r="B93" s="1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27"/>
      <c r="R93" s="27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1.25" customHeight="1">
      <c r="A94" s="1"/>
      <c r="B94" s="1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27"/>
      <c r="R94" s="27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1.25" customHeight="1">
      <c r="A95" s="1"/>
      <c r="B95" s="1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27"/>
      <c r="R95" s="27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1.25" customHeight="1">
      <c r="A96" s="1"/>
      <c r="B96" s="1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27"/>
      <c r="R96" s="27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1.25" customHeight="1">
      <c r="A97" s="1"/>
      <c r="B97" s="1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27"/>
      <c r="R97" s="27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1.25" customHeight="1">
      <c r="A98" s="1"/>
      <c r="B98" s="1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27"/>
      <c r="R98" s="27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1.25" customHeight="1">
      <c r="A99" s="1"/>
      <c r="B99" s="1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27"/>
      <c r="R99" s="27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1.25" customHeight="1">
      <c r="A100" s="1"/>
      <c r="B100" s="1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27"/>
      <c r="R100" s="27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1.25" customHeight="1">
      <c r="A101" s="1"/>
      <c r="B101" s="1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27"/>
      <c r="R101" s="27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1.25" customHeight="1">
      <c r="A102" s="1"/>
      <c r="B102" s="1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27"/>
      <c r="R102" s="27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1.25" customHeight="1">
      <c r="A103" s="1"/>
      <c r="B103" s="1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27"/>
      <c r="R103" s="27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1.25" customHeight="1">
      <c r="A104" s="1"/>
      <c r="B104" s="1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27"/>
      <c r="R104" s="27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1.25" customHeight="1">
      <c r="A105" s="1"/>
      <c r="B105" s="1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27"/>
      <c r="R105" s="27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1.25" customHeight="1">
      <c r="A106" s="1"/>
      <c r="B106" s="1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27"/>
      <c r="R106" s="27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1.25" customHeight="1">
      <c r="A107" s="1"/>
      <c r="B107" s="1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27"/>
      <c r="R107" s="27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1.25" customHeight="1">
      <c r="A108" s="1"/>
      <c r="B108" s="1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27"/>
      <c r="R108" s="27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1.25" customHeight="1">
      <c r="A109" s="1"/>
      <c r="B109" s="1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27"/>
      <c r="R109" s="27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1.25" customHeight="1">
      <c r="A110" s="1"/>
      <c r="B110" s="1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27"/>
      <c r="R110" s="27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1.25" customHeight="1">
      <c r="A111" s="1"/>
      <c r="B111" s="1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27"/>
      <c r="R111" s="27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1.25" customHeight="1">
      <c r="A112" s="1"/>
      <c r="B112" s="1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27"/>
      <c r="R112" s="27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1.25" customHeight="1">
      <c r="A113" s="1"/>
      <c r="B113" s="1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27"/>
      <c r="R113" s="27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1.25" customHeight="1">
      <c r="A114" s="1"/>
      <c r="B114" s="1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27"/>
      <c r="R114" s="27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1.25" customHeight="1">
      <c r="A115" s="1"/>
      <c r="B115" s="1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27"/>
      <c r="R115" s="27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1.25" customHeight="1">
      <c r="A116" s="1"/>
      <c r="B116" s="1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27"/>
      <c r="R116" s="27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1.25" customHeight="1">
      <c r="A117" s="1"/>
      <c r="B117" s="1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27"/>
      <c r="R117" s="27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1.25" customHeight="1">
      <c r="A118" s="1"/>
      <c r="B118" s="1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27"/>
      <c r="R118" s="27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1.25" customHeight="1">
      <c r="A119" s="1"/>
      <c r="B119" s="1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27"/>
      <c r="R119" s="27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1.25" customHeight="1">
      <c r="A120" s="1"/>
      <c r="B120" s="1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27"/>
      <c r="R120" s="27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1.25" customHeight="1">
      <c r="A121" s="1"/>
      <c r="B121" s="1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27"/>
      <c r="R121" s="27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1.25" customHeight="1">
      <c r="A122" s="1"/>
      <c r="B122" s="1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27"/>
      <c r="R122" s="27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1.25" customHeight="1">
      <c r="A123" s="1"/>
      <c r="B123" s="1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27"/>
      <c r="R123" s="27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1.25" customHeight="1">
      <c r="A124" s="1"/>
      <c r="B124" s="1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27"/>
      <c r="R124" s="27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1.25" customHeight="1">
      <c r="A125" s="1"/>
      <c r="B125" s="1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27"/>
      <c r="R125" s="27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1.25" customHeight="1">
      <c r="A126" s="1"/>
      <c r="B126" s="1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27"/>
      <c r="R126" s="27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1.25" customHeight="1">
      <c r="A127" s="1"/>
      <c r="B127" s="1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27"/>
      <c r="R127" s="27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1.25" customHeight="1">
      <c r="A128" s="1"/>
      <c r="B128" s="1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27"/>
      <c r="R128" s="27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1.25" customHeight="1">
      <c r="A129" s="1"/>
      <c r="B129" s="1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27"/>
      <c r="R129" s="27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1.25" customHeight="1">
      <c r="A130" s="1"/>
      <c r="B130" s="1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27"/>
      <c r="R130" s="27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1.25" customHeight="1">
      <c r="A131" s="1"/>
      <c r="B131" s="1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27"/>
      <c r="R131" s="27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1.25" customHeight="1">
      <c r="A132" s="1"/>
      <c r="B132" s="1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27"/>
      <c r="R132" s="27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1.25" customHeight="1">
      <c r="A133" s="1"/>
      <c r="B133" s="1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27"/>
      <c r="R133" s="27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1.25" customHeight="1">
      <c r="A134" s="1"/>
      <c r="B134" s="1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27"/>
      <c r="R134" s="27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1.25" customHeight="1">
      <c r="A135" s="1"/>
      <c r="B135" s="1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27"/>
      <c r="R135" s="27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1.25" customHeight="1">
      <c r="A136" s="1"/>
      <c r="B136" s="1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27"/>
      <c r="R136" s="27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1.25" customHeight="1">
      <c r="A137" s="1"/>
      <c r="B137" s="1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27"/>
      <c r="R137" s="27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1.25" customHeight="1">
      <c r="A138" s="1"/>
      <c r="B138" s="1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27"/>
      <c r="R138" s="27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1.25" customHeight="1">
      <c r="A139" s="1"/>
      <c r="B139" s="1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27"/>
      <c r="R139" s="27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1.25" customHeight="1">
      <c r="A140" s="1"/>
      <c r="B140" s="1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27"/>
      <c r="R140" s="27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1.25" customHeight="1">
      <c r="A141" s="1"/>
      <c r="B141" s="1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27"/>
      <c r="R141" s="27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1.25" customHeight="1">
      <c r="A142" s="1"/>
      <c r="B142" s="1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27"/>
      <c r="R142" s="27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1.25" customHeight="1">
      <c r="A143" s="1"/>
      <c r="B143" s="1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27"/>
      <c r="R143" s="27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1.25" customHeight="1">
      <c r="A144" s="1"/>
      <c r="B144" s="1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27"/>
      <c r="R144" s="27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1.25" customHeight="1">
      <c r="A145" s="1"/>
      <c r="B145" s="1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27"/>
      <c r="R145" s="27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1.25" customHeight="1">
      <c r="A146" s="1"/>
      <c r="B146" s="1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27"/>
      <c r="R146" s="27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1.25" customHeight="1">
      <c r="A147" s="1"/>
      <c r="B147" s="1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27"/>
      <c r="R147" s="27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1.25" customHeight="1">
      <c r="A148" s="1"/>
      <c r="B148" s="1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27"/>
      <c r="R148" s="27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1.25" customHeight="1">
      <c r="A149" s="1"/>
      <c r="B149" s="1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27"/>
      <c r="R149" s="27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1.25" customHeight="1">
      <c r="A150" s="1"/>
      <c r="B150" s="1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27"/>
      <c r="R150" s="27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1.25" customHeight="1">
      <c r="A151" s="1"/>
      <c r="B151" s="1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27"/>
      <c r="R151" s="27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1.25" customHeight="1">
      <c r="A152" s="1"/>
      <c r="B152" s="1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27"/>
      <c r="R152" s="27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1.25" customHeight="1">
      <c r="A153" s="1"/>
      <c r="B153" s="1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27"/>
      <c r="R153" s="27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1.25" customHeight="1">
      <c r="A154" s="1"/>
      <c r="B154" s="1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27"/>
      <c r="R154" s="27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1.25" customHeight="1">
      <c r="A155" s="1"/>
      <c r="B155" s="1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27"/>
      <c r="R155" s="27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7"/>
      <c r="R156" s="27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7"/>
      <c r="R157" s="27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7"/>
      <c r="R158" s="27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7"/>
      <c r="R159" s="27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7"/>
      <c r="R160" s="27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7"/>
      <c r="R161" s="27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7"/>
      <c r="R162" s="27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7"/>
      <c r="R163" s="27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7"/>
      <c r="R164" s="27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7"/>
      <c r="R165" s="27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7"/>
      <c r="R166" s="27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7"/>
      <c r="R167" s="27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7"/>
      <c r="R168" s="27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7"/>
      <c r="R169" s="27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7"/>
      <c r="R170" s="27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7"/>
      <c r="R171" s="27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7"/>
      <c r="R172" s="27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7"/>
      <c r="R173" s="27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7"/>
      <c r="R174" s="27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7"/>
      <c r="R175" s="27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7"/>
      <c r="R176" s="27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7"/>
      <c r="R177" s="27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7"/>
      <c r="R178" s="27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7"/>
      <c r="R179" s="27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7"/>
      <c r="R180" s="27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27"/>
      <c r="R181" s="27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27"/>
      <c r="R182" s="27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27"/>
      <c r="R183" s="27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27"/>
      <c r="R184" s="27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27"/>
      <c r="R185" s="27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27"/>
      <c r="R186" s="27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27"/>
      <c r="R187" s="27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27"/>
      <c r="R188" s="27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27"/>
      <c r="R189" s="27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7"/>
      <c r="R190" s="27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7"/>
      <c r="R191" s="27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27"/>
      <c r="R192" s="27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27"/>
      <c r="R193" s="27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27"/>
      <c r="R194" s="27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27"/>
      <c r="R195" s="27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27"/>
      <c r="R196" s="27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27"/>
      <c r="R197" s="27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27"/>
      <c r="R198" s="27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27"/>
      <c r="R199" s="27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7"/>
      <c r="R200" s="27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27"/>
      <c r="R201" s="27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27"/>
      <c r="R202" s="27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27"/>
      <c r="R203" s="27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27"/>
      <c r="R204" s="27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27"/>
      <c r="R205" s="27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27"/>
      <c r="R206" s="27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27"/>
      <c r="R207" s="27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27"/>
      <c r="R208" s="27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27"/>
      <c r="R209" s="27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27"/>
      <c r="R210" s="27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27"/>
      <c r="R211" s="27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27"/>
      <c r="R212" s="27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27"/>
      <c r="R213" s="27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27"/>
      <c r="R214" s="27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27"/>
      <c r="R215" s="27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27"/>
      <c r="R216" s="27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27"/>
      <c r="R217" s="27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27"/>
      <c r="R218" s="27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27"/>
      <c r="R219" s="27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27"/>
      <c r="R220" s="27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27"/>
      <c r="R221" s="27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27"/>
      <c r="R222" s="27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27"/>
      <c r="R223" s="27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27"/>
      <c r="R224" s="27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"/>
      <c r="R225" s="27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"/>
      <c r="R226" s="27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27"/>
      <c r="R227" s="27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27"/>
      <c r="R228" s="27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27"/>
      <c r="R229" s="27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27"/>
      <c r="R230" s="27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27"/>
      <c r="R231" s="27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27"/>
      <c r="R232" s="27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27"/>
      <c r="R233" s="27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27"/>
      <c r="R234" s="27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27"/>
      <c r="R235" s="27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27"/>
      <c r="R236" s="27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27"/>
      <c r="R237" s="27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27"/>
      <c r="R238" s="27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27"/>
      <c r="R239" s="27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27"/>
      <c r="R240" s="27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27"/>
      <c r="R241" s="27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27"/>
      <c r="R242" s="27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27"/>
      <c r="R243" s="27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27"/>
      <c r="R244" s="27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27"/>
      <c r="R245" s="27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27"/>
      <c r="R246" s="27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27"/>
      <c r="R247" s="27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27"/>
      <c r="R248" s="27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27"/>
      <c r="R249" s="27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27"/>
      <c r="R250" s="27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27"/>
      <c r="R251" s="27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27"/>
      <c r="R252" s="27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27"/>
      <c r="R253" s="27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27"/>
      <c r="R254" s="27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27"/>
      <c r="R255" s="27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27"/>
      <c r="R256" s="27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27"/>
      <c r="R257" s="27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27"/>
      <c r="R258" s="27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27"/>
      <c r="R259" s="27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27"/>
      <c r="R260" s="27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27"/>
      <c r="R261" s="27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27"/>
      <c r="R262" s="27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27"/>
      <c r="R263" s="27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27"/>
      <c r="R264" s="27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27"/>
      <c r="R265" s="27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27"/>
      <c r="R266" s="27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27"/>
      <c r="R267" s="27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27"/>
      <c r="R268" s="27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27"/>
      <c r="R269" s="27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27"/>
      <c r="R270" s="27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27"/>
      <c r="R271" s="27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27"/>
      <c r="R272" s="27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27"/>
      <c r="R273" s="27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27"/>
      <c r="R274" s="27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27"/>
      <c r="R275" s="27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27"/>
      <c r="R276" s="27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27"/>
      <c r="R277" s="27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27"/>
      <c r="R278" s="27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27"/>
      <c r="R279" s="27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27"/>
      <c r="R280" s="27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27"/>
      <c r="R281" s="27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27"/>
      <c r="R282" s="27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27"/>
      <c r="R283" s="27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27"/>
      <c r="R284" s="27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27"/>
      <c r="R285" s="27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27"/>
      <c r="R286" s="27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27"/>
      <c r="R287" s="27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27"/>
      <c r="R288" s="27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27"/>
      <c r="R289" s="27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27"/>
      <c r="R290" s="27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27"/>
      <c r="R291" s="27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27"/>
      <c r="R292" s="27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27"/>
      <c r="R293" s="27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27"/>
      <c r="R294" s="27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27"/>
      <c r="R295" s="27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27"/>
      <c r="R296" s="27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27"/>
      <c r="R297" s="27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27"/>
      <c r="R298" s="27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27"/>
      <c r="R299" s="27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27"/>
      <c r="R300" s="27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27"/>
      <c r="R301" s="27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27"/>
      <c r="R302" s="27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27"/>
      <c r="R303" s="27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27"/>
      <c r="R304" s="27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27"/>
      <c r="R305" s="27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27"/>
      <c r="R306" s="27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27"/>
      <c r="R307" s="27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27"/>
      <c r="R308" s="27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27"/>
      <c r="R309" s="27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27"/>
      <c r="R310" s="27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27"/>
      <c r="R311" s="27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27"/>
      <c r="R312" s="27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27"/>
      <c r="R313" s="27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27"/>
      <c r="R314" s="27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27"/>
      <c r="R315" s="27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27"/>
      <c r="R316" s="27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27"/>
      <c r="R317" s="27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"/>
      <c r="R318" s="27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27"/>
      <c r="R319" s="27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27"/>
      <c r="R320" s="27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27"/>
      <c r="R321" s="27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27"/>
      <c r="R322" s="27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27"/>
      <c r="R323" s="27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27"/>
      <c r="R324" s="27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27"/>
      <c r="R325" s="27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27"/>
      <c r="R326" s="27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27"/>
      <c r="R327" s="27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27"/>
      <c r="R328" s="27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27"/>
      <c r="R329" s="27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27"/>
      <c r="R330" s="27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27"/>
      <c r="R331" s="27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27"/>
      <c r="R332" s="27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7"/>
      <c r="R333" s="27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7"/>
      <c r="R334" s="27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7"/>
      <c r="R335" s="27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7"/>
      <c r="R336" s="27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7"/>
      <c r="R337" s="27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7"/>
      <c r="R338" s="27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7"/>
      <c r="R339" s="27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7"/>
      <c r="R340" s="27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27"/>
      <c r="R341" s="27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27"/>
      <c r="R342" s="27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27"/>
      <c r="R343" s="27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27"/>
      <c r="R344" s="27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27"/>
      <c r="R345" s="27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27"/>
      <c r="R346" s="27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27"/>
      <c r="R347" s="27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27"/>
      <c r="R348" s="27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27"/>
      <c r="R349" s="27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27"/>
      <c r="R350" s="27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27"/>
      <c r="R351" s="27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27"/>
      <c r="R352" s="27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27"/>
      <c r="R353" s="27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27"/>
      <c r="R354" s="27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27"/>
      <c r="R355" s="27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27"/>
      <c r="R356" s="27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27"/>
      <c r="R357" s="27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27"/>
      <c r="R358" s="27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27"/>
      <c r="R359" s="27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27"/>
      <c r="R360" s="27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27"/>
      <c r="R361" s="27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27"/>
      <c r="R362" s="27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27"/>
      <c r="R363" s="27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"/>
      <c r="R364" s="27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27"/>
      <c r="R365" s="27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27"/>
      <c r="R366" s="27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27"/>
      <c r="R367" s="27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27"/>
      <c r="R368" s="27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27"/>
      <c r="R369" s="27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27"/>
      <c r="R370" s="27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27"/>
      <c r="R371" s="27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27"/>
      <c r="R372" s="27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27"/>
      <c r="R373" s="27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27"/>
      <c r="R374" s="27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27"/>
      <c r="R375" s="27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27"/>
      <c r="R376" s="27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27"/>
      <c r="R377" s="27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27"/>
      <c r="R378" s="27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27"/>
      <c r="R379" s="27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27"/>
      <c r="R380" s="27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27"/>
      <c r="R381" s="27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27"/>
      <c r="R382" s="27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27"/>
      <c r="R383" s="27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27"/>
      <c r="R384" s="27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27"/>
      <c r="R385" s="27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27"/>
      <c r="R386" s="27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27"/>
      <c r="R387" s="27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27"/>
      <c r="R388" s="27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27"/>
      <c r="R389" s="27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27"/>
      <c r="R390" s="27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27"/>
      <c r="R391" s="27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27"/>
      <c r="R392" s="27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27"/>
      <c r="R393" s="27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27"/>
      <c r="R394" s="27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27"/>
      <c r="R395" s="27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27"/>
      <c r="R396" s="27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27"/>
      <c r="R397" s="27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27"/>
      <c r="R398" s="27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27"/>
      <c r="R399" s="27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27"/>
      <c r="R400" s="27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27"/>
      <c r="R401" s="27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27"/>
      <c r="R402" s="27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27"/>
      <c r="R403" s="27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27"/>
      <c r="R404" s="27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27"/>
      <c r="R405" s="27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27"/>
      <c r="R406" s="27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27"/>
      <c r="R407" s="27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27"/>
      <c r="R408" s="27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27"/>
      <c r="R409" s="27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27"/>
      <c r="R410" s="27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27"/>
      <c r="R411" s="27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27"/>
      <c r="R412" s="27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27"/>
      <c r="R413" s="27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27"/>
      <c r="R414" s="27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27"/>
      <c r="R415" s="27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27"/>
      <c r="R416" s="27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27"/>
      <c r="R417" s="27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27"/>
      <c r="R418" s="27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27"/>
      <c r="R419" s="27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27"/>
      <c r="R420" s="27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27"/>
      <c r="R421" s="27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27"/>
      <c r="R422" s="27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27"/>
      <c r="R423" s="27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27"/>
      <c r="R424" s="27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27"/>
      <c r="R425" s="27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27"/>
      <c r="R426" s="27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27"/>
      <c r="R427" s="27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27"/>
      <c r="R428" s="27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27"/>
      <c r="R429" s="27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27"/>
      <c r="R430" s="27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27"/>
      <c r="R431" s="27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27"/>
      <c r="R432" s="27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27"/>
      <c r="R433" s="27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27"/>
      <c r="R434" s="27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27"/>
      <c r="R435" s="27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27"/>
      <c r="R436" s="27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27"/>
      <c r="R437" s="27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27"/>
      <c r="R438" s="27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27"/>
      <c r="R439" s="27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27"/>
      <c r="R440" s="27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27"/>
      <c r="R441" s="27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27"/>
      <c r="R442" s="27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27"/>
      <c r="R443" s="27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27"/>
      <c r="R444" s="27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27"/>
      <c r="R445" s="27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27"/>
      <c r="R446" s="27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27"/>
      <c r="R447" s="27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27"/>
      <c r="R448" s="27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27"/>
      <c r="R449" s="27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27"/>
      <c r="R450" s="27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27"/>
      <c r="R451" s="27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27"/>
      <c r="R452" s="27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27"/>
      <c r="R453" s="27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27"/>
      <c r="R454" s="27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27"/>
      <c r="R455" s="27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27"/>
      <c r="R456" s="27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27"/>
      <c r="R457" s="27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27"/>
      <c r="R458" s="27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27"/>
      <c r="R459" s="27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27"/>
      <c r="R460" s="27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27"/>
      <c r="R461" s="27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27"/>
      <c r="R462" s="27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27"/>
      <c r="R463" s="27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27"/>
      <c r="R464" s="27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27"/>
      <c r="R465" s="27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27"/>
      <c r="R466" s="27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27"/>
      <c r="R467" s="27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27"/>
      <c r="R468" s="27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27"/>
      <c r="R469" s="27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27"/>
      <c r="R470" s="27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27"/>
      <c r="R471" s="27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27"/>
      <c r="R472" s="27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27"/>
      <c r="R473" s="27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27"/>
      <c r="R474" s="27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27"/>
      <c r="R475" s="27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27"/>
      <c r="R476" s="27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27"/>
      <c r="R477" s="27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27"/>
      <c r="R478" s="27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27"/>
      <c r="R479" s="27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27"/>
      <c r="R480" s="27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27"/>
      <c r="R481" s="27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27"/>
      <c r="R482" s="27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27"/>
      <c r="R483" s="27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27"/>
      <c r="R484" s="27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27"/>
      <c r="R485" s="27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27"/>
      <c r="R486" s="27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27"/>
      <c r="R487" s="27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27"/>
      <c r="R488" s="27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27"/>
      <c r="R489" s="27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27"/>
      <c r="R490" s="27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27"/>
      <c r="R491" s="27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27"/>
      <c r="R492" s="27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27"/>
      <c r="R493" s="27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27"/>
      <c r="R494" s="27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27"/>
      <c r="R495" s="27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27"/>
      <c r="R496" s="27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27"/>
      <c r="R497" s="27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27"/>
      <c r="R498" s="27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27"/>
      <c r="R499" s="27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27"/>
      <c r="R500" s="27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27"/>
      <c r="R501" s="27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"/>
      <c r="R502" s="27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27"/>
      <c r="R503" s="27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27"/>
      <c r="R504" s="27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27"/>
      <c r="R505" s="27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27"/>
      <c r="R506" s="27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27"/>
      <c r="R507" s="27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27"/>
      <c r="R508" s="27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27"/>
      <c r="R509" s="27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27"/>
      <c r="R510" s="27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27"/>
      <c r="R511" s="27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27"/>
      <c r="R512" s="27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27"/>
      <c r="R513" s="27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27"/>
      <c r="R514" s="27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27"/>
      <c r="R515" s="27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27"/>
      <c r="R516" s="27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27"/>
      <c r="R517" s="27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27"/>
      <c r="R518" s="27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27"/>
      <c r="R519" s="27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27"/>
      <c r="R520" s="27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27"/>
      <c r="R521" s="27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27"/>
      <c r="R522" s="27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27"/>
      <c r="R523" s="27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27"/>
      <c r="R524" s="27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27"/>
      <c r="R525" s="27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27"/>
      <c r="R526" s="27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27"/>
      <c r="R527" s="27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27"/>
      <c r="R528" s="27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27"/>
      <c r="R529" s="27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27"/>
      <c r="R530" s="27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27"/>
      <c r="R531" s="27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27"/>
      <c r="R532" s="27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27"/>
      <c r="R533" s="27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27"/>
      <c r="R534" s="27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27"/>
      <c r="R535" s="27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27"/>
      <c r="R536" s="27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27"/>
      <c r="R537" s="27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27"/>
      <c r="R538" s="27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27"/>
      <c r="R539" s="27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27"/>
      <c r="R540" s="27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27"/>
      <c r="R541" s="27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27"/>
      <c r="R542" s="27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27"/>
      <c r="R543" s="27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27"/>
      <c r="R544" s="27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27"/>
      <c r="R545" s="27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27"/>
      <c r="R546" s="27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27"/>
      <c r="R547" s="27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27"/>
      <c r="R548" s="27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27"/>
      <c r="R549" s="27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27"/>
      <c r="R550" s="27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27"/>
      <c r="R551" s="27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27"/>
      <c r="R552" s="27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27"/>
      <c r="R553" s="27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27"/>
      <c r="R554" s="27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27"/>
      <c r="R555" s="27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27"/>
      <c r="R556" s="27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27"/>
      <c r="R557" s="27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27"/>
      <c r="R558" s="27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27"/>
      <c r="R559" s="27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27"/>
      <c r="R560" s="27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27"/>
      <c r="R561" s="27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27"/>
      <c r="R562" s="27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27"/>
      <c r="R563" s="27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27"/>
      <c r="R564" s="27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27"/>
      <c r="R565" s="27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27"/>
      <c r="R566" s="27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27"/>
      <c r="R567" s="27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27"/>
      <c r="R568" s="27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27"/>
      <c r="R569" s="27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27"/>
      <c r="R570" s="27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27"/>
      <c r="R571" s="27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27"/>
      <c r="R572" s="27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27"/>
      <c r="R573" s="27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27"/>
      <c r="R574" s="27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27"/>
      <c r="R575" s="27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27"/>
      <c r="R576" s="27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27"/>
      <c r="R577" s="27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27"/>
      <c r="R578" s="27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27"/>
      <c r="R579" s="27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27"/>
      <c r="R580" s="27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27"/>
      <c r="R581" s="27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27"/>
      <c r="R582" s="27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27"/>
      <c r="R583" s="27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27"/>
      <c r="R584" s="27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27"/>
      <c r="R585" s="27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27"/>
      <c r="R586" s="27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27"/>
      <c r="R587" s="27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27"/>
      <c r="R588" s="27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27"/>
      <c r="R589" s="27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27"/>
      <c r="R590" s="27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27"/>
      <c r="R591" s="27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27"/>
      <c r="R592" s="27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27"/>
      <c r="R593" s="27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27"/>
      <c r="R594" s="27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27"/>
      <c r="R595" s="27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27"/>
      <c r="R596" s="27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27"/>
      <c r="R597" s="27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27"/>
      <c r="R598" s="27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27"/>
      <c r="R599" s="27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27"/>
      <c r="R600" s="27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27"/>
      <c r="R601" s="27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27"/>
      <c r="R602" s="27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27"/>
      <c r="R603" s="27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27"/>
      <c r="R604" s="27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27"/>
      <c r="R605" s="27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27"/>
      <c r="R606" s="27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27"/>
      <c r="R607" s="27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27"/>
      <c r="R608" s="27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27"/>
      <c r="R609" s="27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27"/>
      <c r="R610" s="27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27"/>
      <c r="R611" s="27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27"/>
      <c r="R612" s="27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27"/>
      <c r="R613" s="27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27"/>
      <c r="R614" s="27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27"/>
      <c r="R615" s="27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27"/>
      <c r="R616" s="27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27"/>
      <c r="R617" s="27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27"/>
      <c r="R618" s="27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27"/>
      <c r="R619" s="27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27"/>
      <c r="R620" s="27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27"/>
      <c r="R621" s="27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27"/>
      <c r="R622" s="27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27"/>
      <c r="R623" s="27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27"/>
      <c r="R624" s="27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27"/>
      <c r="R625" s="27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27"/>
      <c r="R626" s="27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27"/>
      <c r="R627" s="27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27"/>
      <c r="R628" s="27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27"/>
      <c r="R629" s="27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27"/>
      <c r="R630" s="27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27"/>
      <c r="R631" s="27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27"/>
      <c r="R632" s="27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27"/>
      <c r="R633" s="27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27"/>
      <c r="R634" s="27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27"/>
      <c r="R635" s="27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27"/>
      <c r="R636" s="27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27"/>
      <c r="R637" s="27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27"/>
      <c r="R638" s="27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27"/>
      <c r="R639" s="27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27"/>
      <c r="R640" s="27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27"/>
      <c r="R641" s="27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27"/>
      <c r="R642" s="27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27"/>
      <c r="R643" s="27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27"/>
      <c r="R644" s="27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27"/>
      <c r="R645" s="27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27"/>
      <c r="R646" s="27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27"/>
      <c r="R647" s="27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27"/>
      <c r="R648" s="27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27"/>
      <c r="R649" s="27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27"/>
      <c r="R650" s="27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27"/>
      <c r="R651" s="27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27"/>
      <c r="R652" s="27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27"/>
      <c r="R653" s="27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27"/>
      <c r="R654" s="27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27"/>
      <c r="R655" s="27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27"/>
      <c r="R656" s="27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27"/>
      <c r="R657" s="27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27"/>
      <c r="R658" s="27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27"/>
      <c r="R659" s="27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27"/>
      <c r="R660" s="27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27"/>
      <c r="R661" s="27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27"/>
      <c r="R662" s="27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27"/>
      <c r="R663" s="27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27"/>
      <c r="R664" s="27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27"/>
      <c r="R665" s="27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27"/>
      <c r="R666" s="27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27"/>
      <c r="R667" s="27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27"/>
      <c r="R668" s="27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27"/>
      <c r="R669" s="27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27"/>
      <c r="R670" s="27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27"/>
      <c r="R671" s="27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27"/>
      <c r="R672" s="27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27"/>
      <c r="R673" s="27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27"/>
      <c r="R674" s="27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27"/>
      <c r="R675" s="27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27"/>
      <c r="R676" s="27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27"/>
      <c r="R677" s="27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27"/>
      <c r="R678" s="27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27"/>
      <c r="R679" s="27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27"/>
      <c r="R680" s="27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27"/>
      <c r="R681" s="27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27"/>
      <c r="R682" s="27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27"/>
      <c r="R683" s="27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27"/>
      <c r="R684" s="27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27"/>
      <c r="R685" s="27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27"/>
      <c r="R686" s="27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27"/>
      <c r="R687" s="27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27"/>
      <c r="R688" s="27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27"/>
      <c r="R689" s="27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27"/>
      <c r="R690" s="27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27"/>
      <c r="R691" s="27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27"/>
      <c r="R692" s="27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27"/>
      <c r="R693" s="27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27"/>
      <c r="R694" s="27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27"/>
      <c r="R695" s="27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27"/>
      <c r="R696" s="27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27"/>
      <c r="R697" s="27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27"/>
      <c r="R698" s="27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27"/>
      <c r="R699" s="27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27"/>
      <c r="R700" s="27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27"/>
      <c r="R701" s="27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27"/>
      <c r="R702" s="27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27"/>
      <c r="R703" s="27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27"/>
      <c r="R704" s="27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27"/>
      <c r="R705" s="27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27"/>
      <c r="R706" s="27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27"/>
      <c r="R707" s="27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27"/>
      <c r="R708" s="27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27"/>
      <c r="R709" s="27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27"/>
      <c r="R710" s="27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27"/>
      <c r="R711" s="27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27"/>
      <c r="R712" s="27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27"/>
      <c r="R713" s="27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27"/>
      <c r="R714" s="27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27"/>
      <c r="R715" s="27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27"/>
      <c r="R716" s="27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27"/>
      <c r="R717" s="27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27"/>
      <c r="R718" s="27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27"/>
      <c r="R719" s="27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27"/>
      <c r="R720" s="27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27"/>
      <c r="R721" s="27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27"/>
      <c r="R722" s="27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27"/>
      <c r="R723" s="27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27"/>
      <c r="R724" s="27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27"/>
      <c r="R725" s="27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27"/>
      <c r="R726" s="27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27"/>
      <c r="R727" s="27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27"/>
      <c r="R728" s="27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27"/>
      <c r="R729" s="27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27"/>
      <c r="R730" s="27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27"/>
      <c r="R731" s="27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27"/>
      <c r="R732" s="27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27"/>
      <c r="R733" s="27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27"/>
      <c r="R734" s="27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27"/>
      <c r="R735" s="27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27"/>
      <c r="R736" s="27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27"/>
      <c r="R737" s="27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27"/>
      <c r="R738" s="27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27"/>
      <c r="R739" s="27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27"/>
      <c r="R740" s="27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27"/>
      <c r="R741" s="27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27"/>
      <c r="R742" s="27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27"/>
      <c r="R743" s="27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27"/>
      <c r="R744" s="27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27"/>
      <c r="R745" s="27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27"/>
      <c r="R746" s="27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27"/>
      <c r="R747" s="27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27"/>
      <c r="R748" s="27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27"/>
      <c r="R749" s="27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27"/>
      <c r="R750" s="27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27"/>
      <c r="R751" s="27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27"/>
      <c r="R752" s="27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27"/>
      <c r="R753" s="27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27"/>
      <c r="R754" s="27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27"/>
      <c r="R755" s="27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27"/>
      <c r="R756" s="27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27"/>
      <c r="R757" s="27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27"/>
      <c r="R758" s="27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27"/>
      <c r="R759" s="27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27"/>
      <c r="R760" s="27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27"/>
      <c r="R761" s="27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27"/>
      <c r="R762" s="27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27"/>
      <c r="R763" s="27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27"/>
      <c r="R764" s="27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27"/>
      <c r="R765" s="27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27"/>
      <c r="R766" s="27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27"/>
      <c r="R767" s="27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27"/>
      <c r="R768" s="27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27"/>
      <c r="R769" s="27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27"/>
      <c r="R770" s="27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27"/>
      <c r="R771" s="27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27"/>
      <c r="R772" s="27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27"/>
      <c r="R773" s="27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27"/>
      <c r="R774" s="27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27"/>
      <c r="R775" s="27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27"/>
      <c r="R776" s="27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27"/>
      <c r="R777" s="27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27"/>
      <c r="R778" s="27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27"/>
      <c r="R779" s="27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27"/>
      <c r="R780" s="27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27"/>
      <c r="R781" s="27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27"/>
      <c r="R782" s="27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27"/>
      <c r="R783" s="27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27"/>
      <c r="R784" s="27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27"/>
      <c r="R785" s="27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27"/>
      <c r="R786" s="27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27"/>
      <c r="R787" s="27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27"/>
      <c r="R788" s="27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27"/>
      <c r="R789" s="27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27"/>
      <c r="R790" s="27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27"/>
      <c r="R791" s="27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27"/>
      <c r="R792" s="27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27"/>
      <c r="R793" s="27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27"/>
      <c r="R794" s="27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27"/>
      <c r="R795" s="27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27"/>
      <c r="R796" s="27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27"/>
      <c r="R797" s="27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27"/>
      <c r="R798" s="27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27"/>
      <c r="R799" s="27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27"/>
      <c r="R800" s="27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27"/>
      <c r="R801" s="27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27"/>
      <c r="R802" s="27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27"/>
      <c r="R803" s="27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27"/>
      <c r="R804" s="27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27"/>
      <c r="R805" s="27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27"/>
      <c r="R806" s="27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27"/>
      <c r="R807" s="27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27"/>
      <c r="R808" s="27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27"/>
      <c r="R809" s="27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27"/>
      <c r="R810" s="27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27"/>
      <c r="R811" s="27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27"/>
      <c r="R812" s="27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27"/>
      <c r="R813" s="27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27"/>
      <c r="R814" s="27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27"/>
      <c r="R815" s="27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27"/>
      <c r="R816" s="27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27"/>
      <c r="R817" s="27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27"/>
      <c r="R818" s="27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27"/>
      <c r="R819" s="27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27"/>
      <c r="R820" s="27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27"/>
      <c r="R821" s="27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27"/>
      <c r="R822" s="27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27"/>
      <c r="R823" s="27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27"/>
      <c r="R824" s="27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27"/>
      <c r="R825" s="27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27"/>
      <c r="R826" s="27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27"/>
      <c r="R827" s="27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27"/>
      <c r="R828" s="27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27"/>
      <c r="R829" s="27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27"/>
      <c r="R830" s="27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27"/>
      <c r="R831" s="27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27"/>
      <c r="R832" s="27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27"/>
      <c r="R833" s="27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27"/>
      <c r="R834" s="27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27"/>
      <c r="R835" s="27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27"/>
      <c r="R836" s="27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27"/>
      <c r="R837" s="27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27"/>
      <c r="R838" s="27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27"/>
      <c r="R839" s="27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27"/>
      <c r="R840" s="27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27"/>
      <c r="R841" s="27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27"/>
      <c r="R842" s="27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27"/>
      <c r="R843" s="27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27"/>
      <c r="R844" s="27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27"/>
      <c r="R845" s="27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27"/>
      <c r="R846" s="27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27"/>
      <c r="R847" s="27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27"/>
      <c r="R848" s="27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27"/>
      <c r="R849" s="27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27"/>
      <c r="R850" s="27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27"/>
      <c r="R851" s="27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27"/>
      <c r="R852" s="27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27"/>
      <c r="R853" s="27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27"/>
      <c r="R854" s="27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27"/>
      <c r="R855" s="27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27"/>
      <c r="R856" s="27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27"/>
      <c r="R857" s="27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27"/>
      <c r="R858" s="27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27"/>
      <c r="R859" s="27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27"/>
      <c r="R860" s="27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27"/>
      <c r="R861" s="27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27"/>
      <c r="R862" s="27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27"/>
      <c r="R863" s="27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27"/>
      <c r="R864" s="27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27"/>
      <c r="R865" s="27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27"/>
      <c r="R866" s="27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27"/>
      <c r="R867" s="27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27"/>
      <c r="R868" s="27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27"/>
      <c r="R869" s="27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27"/>
      <c r="R870" s="27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27"/>
      <c r="R871" s="27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27"/>
      <c r="R872" s="27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27"/>
      <c r="R873" s="27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27"/>
      <c r="R874" s="27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27"/>
      <c r="R875" s="27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27"/>
      <c r="R876" s="27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27"/>
      <c r="R877" s="27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27"/>
      <c r="R878" s="27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27"/>
      <c r="R879" s="27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27"/>
      <c r="R880" s="27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27"/>
      <c r="R881" s="27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27"/>
      <c r="R882" s="27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27"/>
      <c r="R883" s="27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27"/>
      <c r="R884" s="27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27"/>
      <c r="R885" s="27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27"/>
      <c r="R886" s="27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27"/>
      <c r="R887" s="27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27"/>
      <c r="R888" s="27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27"/>
      <c r="R889" s="27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27"/>
      <c r="R890" s="27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27"/>
      <c r="R891" s="27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27"/>
      <c r="R892" s="27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27"/>
      <c r="R893" s="27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27"/>
      <c r="R894" s="27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27"/>
      <c r="R895" s="27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27"/>
      <c r="R896" s="27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27"/>
      <c r="R897" s="27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27"/>
      <c r="R898" s="27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27"/>
      <c r="R899" s="27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27"/>
      <c r="R900" s="27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27"/>
      <c r="R901" s="27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27"/>
      <c r="R902" s="27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27"/>
      <c r="R903" s="27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27"/>
      <c r="R904" s="27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27"/>
      <c r="R905" s="27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27"/>
      <c r="R906" s="27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27"/>
      <c r="R907" s="27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27"/>
      <c r="R908" s="27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27"/>
      <c r="R909" s="27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27"/>
      <c r="R910" s="27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27"/>
      <c r="R911" s="27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27"/>
      <c r="R912" s="27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27"/>
      <c r="R913" s="27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27"/>
      <c r="R914" s="27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27"/>
      <c r="R915" s="27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27"/>
      <c r="R916" s="27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27"/>
      <c r="R917" s="27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27"/>
      <c r="R918" s="27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27"/>
      <c r="R919" s="27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27"/>
      <c r="R920" s="27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27"/>
      <c r="R921" s="27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27"/>
      <c r="R922" s="27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27"/>
      <c r="R923" s="27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27"/>
      <c r="R924" s="27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27"/>
      <c r="R925" s="27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27"/>
      <c r="R926" s="27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27"/>
      <c r="R927" s="27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27"/>
      <c r="R928" s="27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27"/>
      <c r="R929" s="27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27"/>
      <c r="R930" s="27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27"/>
      <c r="R931" s="27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27"/>
      <c r="R932" s="27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27"/>
      <c r="R933" s="27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27"/>
      <c r="R934" s="27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27"/>
      <c r="R935" s="27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27"/>
      <c r="R936" s="27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27"/>
      <c r="R937" s="27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27"/>
      <c r="R938" s="27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27"/>
      <c r="R939" s="27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27"/>
      <c r="R940" s="27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27"/>
      <c r="R941" s="27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27"/>
      <c r="R942" s="27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27"/>
      <c r="R943" s="27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27"/>
      <c r="R944" s="27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27"/>
      <c r="R945" s="27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27"/>
      <c r="R946" s="27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27"/>
      <c r="R947" s="27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27"/>
      <c r="R948" s="27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27"/>
      <c r="R949" s="27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27"/>
      <c r="R950" s="27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27"/>
      <c r="R951" s="27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27"/>
      <c r="R952" s="27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27"/>
      <c r="R953" s="27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27"/>
      <c r="R954" s="27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27"/>
      <c r="R955" s="27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27"/>
      <c r="R956" s="27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27"/>
      <c r="R957" s="27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27"/>
      <c r="R958" s="27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27"/>
      <c r="R959" s="27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27"/>
      <c r="R960" s="27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27"/>
      <c r="R961" s="27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27"/>
      <c r="R962" s="27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27"/>
      <c r="R963" s="27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27"/>
      <c r="R964" s="27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27"/>
      <c r="R965" s="27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27"/>
      <c r="R966" s="27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27"/>
      <c r="R967" s="27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27"/>
      <c r="R968" s="27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27"/>
      <c r="R969" s="27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27"/>
      <c r="R970" s="27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27"/>
      <c r="R971" s="27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27"/>
      <c r="R972" s="27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27"/>
      <c r="R973" s="27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27"/>
      <c r="R974" s="27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27"/>
      <c r="R975" s="27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27"/>
      <c r="R976" s="27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27"/>
      <c r="R977" s="27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27"/>
      <c r="R978" s="27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27"/>
      <c r="R979" s="27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27"/>
      <c r="R980" s="27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27"/>
      <c r="R981" s="27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27"/>
      <c r="R982" s="27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27"/>
      <c r="R983" s="27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27"/>
      <c r="R984" s="27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27"/>
      <c r="R985" s="27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27"/>
      <c r="R986" s="27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27"/>
      <c r="R987" s="27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27"/>
      <c r="R988" s="27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27"/>
      <c r="R989" s="27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27"/>
      <c r="R990" s="27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27"/>
      <c r="R991" s="27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27"/>
      <c r="R992" s="27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27"/>
      <c r="R993" s="27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27"/>
      <c r="R994" s="27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27"/>
      <c r="R995" s="27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27"/>
      <c r="R996" s="27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27"/>
      <c r="R997" s="27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27"/>
      <c r="R998" s="27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27"/>
      <c r="R999" s="27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27"/>
      <c r="R1000" s="27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</sheetData>
  <mergeCells count="1">
    <mergeCell ref="A2:P2"/>
  </mergeCells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showGridLines="0" workbookViewId="0"/>
  </sheetViews>
  <sheetFormatPr baseColWidth="10" defaultColWidth="12.5703125" defaultRowHeight="15" customHeight="1" x14ac:dyDescent="0"/>
  <cols>
    <col min="1" max="1" width="34.28515625" customWidth="1"/>
    <col min="2" max="2" width="5.5703125" customWidth="1"/>
    <col min="3" max="16" width="9.42578125" customWidth="1"/>
    <col min="17" max="26" width="10" customWidth="1"/>
  </cols>
  <sheetData>
    <row r="1" spans="1:26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>
      <c r="A2" s="49" t="str">
        <f>'Clasificaciones Julio'!A2:O2</f>
        <v>TARIFAS JULIO 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39" t="s">
        <v>2</v>
      </c>
      <c r="B4" s="44" t="s">
        <v>37</v>
      </c>
      <c r="C4" s="41">
        <v>5</v>
      </c>
      <c r="D4" s="41">
        <v>10</v>
      </c>
      <c r="E4" s="41">
        <v>15</v>
      </c>
      <c r="F4" s="41">
        <v>20</v>
      </c>
      <c r="G4" s="41">
        <v>25</v>
      </c>
      <c r="H4" s="45">
        <v>30</v>
      </c>
      <c r="I4" s="41">
        <v>35</v>
      </c>
      <c r="J4" s="41">
        <v>40</v>
      </c>
      <c r="K4" s="41">
        <v>45</v>
      </c>
      <c r="L4" s="41">
        <v>50</v>
      </c>
      <c r="M4" s="41">
        <v>55</v>
      </c>
      <c r="N4" s="41">
        <v>60</v>
      </c>
      <c r="O4" s="41">
        <v>65</v>
      </c>
      <c r="P4" s="41">
        <v>70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8" t="s">
        <v>5</v>
      </c>
      <c r="B5" s="10" t="s">
        <v>6</v>
      </c>
      <c r="C5" s="31">
        <v>175000</v>
      </c>
      <c r="D5" s="31">
        <v>320000</v>
      </c>
      <c r="E5" s="31">
        <v>365000</v>
      </c>
      <c r="F5" s="31">
        <v>435000</v>
      </c>
      <c r="G5" s="31">
        <v>465000</v>
      </c>
      <c r="H5" s="46">
        <v>500000</v>
      </c>
      <c r="I5" s="31">
        <v>585000</v>
      </c>
      <c r="J5" s="31">
        <v>670000</v>
      </c>
      <c r="K5" s="31">
        <v>750000</v>
      </c>
      <c r="L5" s="31">
        <v>960000</v>
      </c>
      <c r="M5" s="31">
        <v>1055000</v>
      </c>
      <c r="N5" s="31">
        <v>1150000</v>
      </c>
      <c r="O5" s="31">
        <v>1275000</v>
      </c>
      <c r="P5" s="31">
        <v>1460000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11" t="s">
        <v>7</v>
      </c>
      <c r="B6" s="13" t="s">
        <v>6</v>
      </c>
      <c r="C6" s="34">
        <v>219000</v>
      </c>
      <c r="D6" s="34">
        <v>400000</v>
      </c>
      <c r="E6" s="34">
        <v>456000</v>
      </c>
      <c r="F6" s="34">
        <v>544000</v>
      </c>
      <c r="G6" s="34">
        <v>581000</v>
      </c>
      <c r="H6" s="34">
        <v>625000</v>
      </c>
      <c r="I6" s="34">
        <v>731000</v>
      </c>
      <c r="J6" s="34">
        <v>838000</v>
      </c>
      <c r="K6" s="34">
        <v>938000</v>
      </c>
      <c r="L6" s="34">
        <v>1200000</v>
      </c>
      <c r="M6" s="34">
        <v>1319000</v>
      </c>
      <c r="N6" s="34">
        <v>1438000</v>
      </c>
      <c r="O6" s="34">
        <v>1594000</v>
      </c>
      <c r="P6" s="34">
        <v>1825000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8" t="s">
        <v>8</v>
      </c>
      <c r="B7" s="10" t="s">
        <v>6</v>
      </c>
      <c r="C7" s="31">
        <v>394000</v>
      </c>
      <c r="D7" s="31">
        <v>720000</v>
      </c>
      <c r="E7" s="31">
        <v>821000</v>
      </c>
      <c r="F7" s="31">
        <v>979000</v>
      </c>
      <c r="G7" s="31">
        <v>1046000</v>
      </c>
      <c r="H7" s="46">
        <v>1125000</v>
      </c>
      <c r="I7" s="31">
        <v>1316000</v>
      </c>
      <c r="J7" s="31">
        <v>1508000</v>
      </c>
      <c r="K7" s="31">
        <v>1688000</v>
      </c>
      <c r="L7" s="31">
        <v>2160000</v>
      </c>
      <c r="M7" s="31">
        <v>2374000</v>
      </c>
      <c r="N7" s="31">
        <v>2588000</v>
      </c>
      <c r="O7" s="31">
        <v>2869000</v>
      </c>
      <c r="P7" s="31">
        <v>3285000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5" t="s">
        <v>9</v>
      </c>
      <c r="B8" s="10" t="s">
        <v>6</v>
      </c>
      <c r="C8" s="31">
        <v>394000</v>
      </c>
      <c r="D8" s="31">
        <v>720000</v>
      </c>
      <c r="E8" s="31">
        <v>821000</v>
      </c>
      <c r="F8" s="31">
        <v>979000</v>
      </c>
      <c r="G8" s="31">
        <v>1046000</v>
      </c>
      <c r="H8" s="46">
        <v>1125000</v>
      </c>
      <c r="I8" s="31">
        <v>1316000</v>
      </c>
      <c r="J8" s="31">
        <v>1508000</v>
      </c>
      <c r="K8" s="31">
        <v>1688000</v>
      </c>
      <c r="L8" s="31">
        <v>2160000</v>
      </c>
      <c r="M8" s="31">
        <v>2374000</v>
      </c>
      <c r="N8" s="31">
        <v>2588000</v>
      </c>
      <c r="O8" s="31">
        <v>2869000</v>
      </c>
      <c r="P8" s="31">
        <v>3285000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15" t="s">
        <v>10</v>
      </c>
      <c r="B9" s="10" t="s">
        <v>6</v>
      </c>
      <c r="C9" s="31">
        <v>219000</v>
      </c>
      <c r="D9" s="31">
        <v>400000</v>
      </c>
      <c r="E9" s="31">
        <v>456000</v>
      </c>
      <c r="F9" s="31">
        <v>544000</v>
      </c>
      <c r="G9" s="31">
        <v>581000</v>
      </c>
      <c r="H9" s="46">
        <v>625000</v>
      </c>
      <c r="I9" s="31">
        <v>731000</v>
      </c>
      <c r="J9" s="31">
        <v>838000</v>
      </c>
      <c r="K9" s="31">
        <v>938000</v>
      </c>
      <c r="L9" s="31">
        <v>1200000</v>
      </c>
      <c r="M9" s="31">
        <v>1319000</v>
      </c>
      <c r="N9" s="31">
        <v>1438000</v>
      </c>
      <c r="O9" s="31">
        <v>1594000</v>
      </c>
      <c r="P9" s="31">
        <v>1825000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15" t="s">
        <v>11</v>
      </c>
      <c r="B10" s="10" t="s">
        <v>6</v>
      </c>
      <c r="C10" s="31">
        <v>219000</v>
      </c>
      <c r="D10" s="31">
        <v>400000</v>
      </c>
      <c r="E10" s="31">
        <v>456000</v>
      </c>
      <c r="F10" s="31">
        <v>544000</v>
      </c>
      <c r="G10" s="31">
        <v>581000</v>
      </c>
      <c r="H10" s="46">
        <v>625000</v>
      </c>
      <c r="I10" s="31">
        <v>731000</v>
      </c>
      <c r="J10" s="31">
        <v>838000</v>
      </c>
      <c r="K10" s="31">
        <v>938000</v>
      </c>
      <c r="L10" s="31">
        <v>1200000</v>
      </c>
      <c r="M10" s="31">
        <v>1319000</v>
      </c>
      <c r="N10" s="31">
        <v>1438000</v>
      </c>
      <c r="O10" s="31">
        <v>1594000</v>
      </c>
      <c r="P10" s="31">
        <v>1825000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15" t="s">
        <v>12</v>
      </c>
      <c r="B11" s="10" t="s">
        <v>6</v>
      </c>
      <c r="C11" s="31">
        <v>481000</v>
      </c>
      <c r="D11" s="31">
        <v>880000</v>
      </c>
      <c r="E11" s="31">
        <v>1004000</v>
      </c>
      <c r="F11" s="31">
        <v>1196000</v>
      </c>
      <c r="G11" s="31">
        <v>1279000</v>
      </c>
      <c r="H11" s="46">
        <v>1375000</v>
      </c>
      <c r="I11" s="31">
        <v>1609000</v>
      </c>
      <c r="J11" s="31">
        <v>1843000</v>
      </c>
      <c r="K11" s="31">
        <v>2063000</v>
      </c>
      <c r="L11" s="31">
        <v>2640000</v>
      </c>
      <c r="M11" s="31">
        <v>2901000</v>
      </c>
      <c r="N11" s="31">
        <v>3163000</v>
      </c>
      <c r="O11" s="31">
        <v>3506000</v>
      </c>
      <c r="P11" s="31">
        <v>4015000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15" t="s">
        <v>13</v>
      </c>
      <c r="B12" s="10" t="s">
        <v>6</v>
      </c>
      <c r="C12" s="31">
        <v>1488000</v>
      </c>
      <c r="D12" s="31">
        <v>2720000</v>
      </c>
      <c r="E12" s="31">
        <v>3103000</v>
      </c>
      <c r="F12" s="31">
        <v>3698000</v>
      </c>
      <c r="G12" s="31">
        <v>3953000</v>
      </c>
      <c r="H12" s="46">
        <v>4250000</v>
      </c>
      <c r="I12" s="31">
        <v>4973000</v>
      </c>
      <c r="J12" s="31">
        <v>5695000</v>
      </c>
      <c r="K12" s="31">
        <v>6375000</v>
      </c>
      <c r="L12" s="31">
        <v>8160000</v>
      </c>
      <c r="M12" s="31">
        <v>8968000</v>
      </c>
      <c r="N12" s="31">
        <v>9775000</v>
      </c>
      <c r="O12" s="31">
        <v>10838000</v>
      </c>
      <c r="P12" s="31">
        <v>12410000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15" t="s">
        <v>14</v>
      </c>
      <c r="B13" s="10" t="s">
        <v>6</v>
      </c>
      <c r="C13" s="31">
        <v>1488000</v>
      </c>
      <c r="D13" s="31">
        <v>2720000</v>
      </c>
      <c r="E13" s="31">
        <v>3103000</v>
      </c>
      <c r="F13" s="31">
        <v>3698000</v>
      </c>
      <c r="G13" s="31">
        <v>3953000</v>
      </c>
      <c r="H13" s="46">
        <v>4250000</v>
      </c>
      <c r="I13" s="31">
        <v>4973000</v>
      </c>
      <c r="J13" s="31">
        <v>5695000</v>
      </c>
      <c r="K13" s="31">
        <v>6375000</v>
      </c>
      <c r="L13" s="31">
        <v>8160000</v>
      </c>
      <c r="M13" s="31">
        <v>8968000</v>
      </c>
      <c r="N13" s="31">
        <v>9775000</v>
      </c>
      <c r="O13" s="31">
        <v>10838000</v>
      </c>
      <c r="P13" s="31">
        <v>12410000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6" t="s">
        <v>15</v>
      </c>
      <c r="B14" s="17" t="s">
        <v>16</v>
      </c>
      <c r="C14" s="35">
        <v>1313000</v>
      </c>
      <c r="D14" s="35">
        <v>2400000</v>
      </c>
      <c r="E14" s="35">
        <v>2738000</v>
      </c>
      <c r="F14" s="35">
        <v>3263000</v>
      </c>
      <c r="G14" s="35">
        <v>3488000</v>
      </c>
      <c r="H14" s="35">
        <v>3750000</v>
      </c>
      <c r="I14" s="35">
        <v>4388000</v>
      </c>
      <c r="J14" s="35">
        <v>5025000</v>
      </c>
      <c r="K14" s="35">
        <v>5625000</v>
      </c>
      <c r="L14" s="35">
        <v>7200000</v>
      </c>
      <c r="M14" s="35">
        <v>7913000</v>
      </c>
      <c r="N14" s="35">
        <v>8625000</v>
      </c>
      <c r="O14" s="35">
        <v>9563000</v>
      </c>
      <c r="P14" s="35">
        <v>10950000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5" t="s">
        <v>17</v>
      </c>
      <c r="B15" s="10" t="s">
        <v>18</v>
      </c>
      <c r="C15" s="31">
        <v>656000</v>
      </c>
      <c r="D15" s="31">
        <v>1200000</v>
      </c>
      <c r="E15" s="31">
        <v>1369000</v>
      </c>
      <c r="F15" s="31">
        <v>1631000</v>
      </c>
      <c r="G15" s="31">
        <v>1744000</v>
      </c>
      <c r="H15" s="46">
        <v>1875000</v>
      </c>
      <c r="I15" s="31">
        <v>2194000</v>
      </c>
      <c r="J15" s="31">
        <v>2513000</v>
      </c>
      <c r="K15" s="31">
        <v>2813000</v>
      </c>
      <c r="L15" s="31">
        <v>3600000</v>
      </c>
      <c r="M15" s="31">
        <v>3956000</v>
      </c>
      <c r="N15" s="31">
        <v>4313000</v>
      </c>
      <c r="O15" s="31">
        <v>4781000</v>
      </c>
      <c r="P15" s="31">
        <v>5475000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6" t="s">
        <v>19</v>
      </c>
      <c r="B16" s="17" t="s">
        <v>16</v>
      </c>
      <c r="C16" s="35">
        <v>788000</v>
      </c>
      <c r="D16" s="35">
        <v>1440000</v>
      </c>
      <c r="E16" s="35">
        <v>1643000</v>
      </c>
      <c r="F16" s="35">
        <v>1958000</v>
      </c>
      <c r="G16" s="35">
        <v>2093000</v>
      </c>
      <c r="H16" s="35">
        <v>2250000</v>
      </c>
      <c r="I16" s="35">
        <v>2633000</v>
      </c>
      <c r="J16" s="35">
        <v>3015000</v>
      </c>
      <c r="K16" s="35">
        <v>3375000</v>
      </c>
      <c r="L16" s="35">
        <v>4320000</v>
      </c>
      <c r="M16" s="35">
        <v>4748000</v>
      </c>
      <c r="N16" s="35">
        <v>5175000</v>
      </c>
      <c r="O16" s="35">
        <v>5738000</v>
      </c>
      <c r="P16" s="35">
        <v>6570000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15" t="s">
        <v>20</v>
      </c>
      <c r="B17" s="10" t="s">
        <v>16</v>
      </c>
      <c r="C17" s="31">
        <v>219000</v>
      </c>
      <c r="D17" s="31">
        <v>400000</v>
      </c>
      <c r="E17" s="31">
        <v>456000</v>
      </c>
      <c r="F17" s="31">
        <v>544000</v>
      </c>
      <c r="G17" s="31">
        <v>581000</v>
      </c>
      <c r="H17" s="46">
        <v>625000</v>
      </c>
      <c r="I17" s="31">
        <v>731000</v>
      </c>
      <c r="J17" s="31">
        <v>838000</v>
      </c>
      <c r="K17" s="31">
        <v>938000</v>
      </c>
      <c r="L17" s="31">
        <v>1200000</v>
      </c>
      <c r="M17" s="31">
        <v>1319000</v>
      </c>
      <c r="N17" s="31">
        <v>1438000</v>
      </c>
      <c r="O17" s="31">
        <v>1594000</v>
      </c>
      <c r="P17" s="31">
        <v>1825000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8" t="s">
        <v>21</v>
      </c>
      <c r="B18" s="19" t="s">
        <v>18</v>
      </c>
      <c r="C18" s="36">
        <v>109000</v>
      </c>
      <c r="D18" s="36">
        <v>200000</v>
      </c>
      <c r="E18" s="36">
        <v>228000</v>
      </c>
      <c r="F18" s="36">
        <v>272000</v>
      </c>
      <c r="G18" s="36">
        <v>291000</v>
      </c>
      <c r="H18" s="36">
        <v>312500</v>
      </c>
      <c r="I18" s="36">
        <v>366000</v>
      </c>
      <c r="J18" s="36">
        <v>419000</v>
      </c>
      <c r="K18" s="36">
        <v>469000</v>
      </c>
      <c r="L18" s="36">
        <v>600000</v>
      </c>
      <c r="M18" s="36">
        <v>659000</v>
      </c>
      <c r="N18" s="36">
        <v>719000</v>
      </c>
      <c r="O18" s="36">
        <v>797000</v>
      </c>
      <c r="P18" s="36">
        <v>913000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20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39" t="s">
        <v>22</v>
      </c>
      <c r="B21" s="40" t="s">
        <v>37</v>
      </c>
      <c r="C21" s="41">
        <v>5</v>
      </c>
      <c r="D21" s="41">
        <v>10</v>
      </c>
      <c r="E21" s="41">
        <v>15</v>
      </c>
      <c r="F21" s="41">
        <v>20</v>
      </c>
      <c r="G21" s="41">
        <v>25</v>
      </c>
      <c r="H21" s="42">
        <v>30</v>
      </c>
      <c r="I21" s="41">
        <v>35</v>
      </c>
      <c r="J21" s="41">
        <v>40</v>
      </c>
      <c r="K21" s="41">
        <v>45</v>
      </c>
      <c r="L21" s="41">
        <v>50</v>
      </c>
      <c r="M21" s="41">
        <v>55</v>
      </c>
      <c r="N21" s="41">
        <v>60</v>
      </c>
      <c r="O21" s="41">
        <v>65</v>
      </c>
      <c r="P21" s="41">
        <v>70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15" t="s">
        <v>23</v>
      </c>
      <c r="B22" s="10" t="s">
        <v>24</v>
      </c>
      <c r="C22" s="31">
        <v>44000</v>
      </c>
      <c r="D22" s="31">
        <v>80000</v>
      </c>
      <c r="E22" s="31">
        <v>91000</v>
      </c>
      <c r="F22" s="31">
        <v>109000</v>
      </c>
      <c r="G22" s="31">
        <v>116000</v>
      </c>
      <c r="H22" s="46">
        <v>125000</v>
      </c>
      <c r="I22" s="31">
        <v>146000</v>
      </c>
      <c r="J22" s="31">
        <v>168000</v>
      </c>
      <c r="K22" s="31">
        <v>188000</v>
      </c>
      <c r="L22" s="31">
        <v>240000</v>
      </c>
      <c r="M22" s="31">
        <v>264000</v>
      </c>
      <c r="N22" s="31">
        <v>288000</v>
      </c>
      <c r="O22" s="31">
        <v>319000</v>
      </c>
      <c r="P22" s="31">
        <v>365000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5" t="s">
        <v>25</v>
      </c>
      <c r="B23" s="10" t="s">
        <v>24</v>
      </c>
      <c r="C23" s="31">
        <v>44000</v>
      </c>
      <c r="D23" s="31">
        <v>80000</v>
      </c>
      <c r="E23" s="31">
        <v>91000</v>
      </c>
      <c r="F23" s="31">
        <v>109000</v>
      </c>
      <c r="G23" s="31">
        <v>116000</v>
      </c>
      <c r="H23" s="46">
        <v>125000</v>
      </c>
      <c r="I23" s="31">
        <v>146000</v>
      </c>
      <c r="J23" s="31">
        <v>168000</v>
      </c>
      <c r="K23" s="31">
        <v>188000</v>
      </c>
      <c r="L23" s="31">
        <v>240000</v>
      </c>
      <c r="M23" s="31">
        <v>264000</v>
      </c>
      <c r="N23" s="31">
        <v>288000</v>
      </c>
      <c r="O23" s="31">
        <v>319000</v>
      </c>
      <c r="P23" s="31">
        <v>365000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25" t="s">
        <v>26</v>
      </c>
      <c r="B24" s="13" t="s">
        <v>24</v>
      </c>
      <c r="C24" s="34">
        <v>88000</v>
      </c>
      <c r="D24" s="34">
        <v>160000</v>
      </c>
      <c r="E24" s="34">
        <v>183000</v>
      </c>
      <c r="F24" s="34">
        <v>218000</v>
      </c>
      <c r="G24" s="34">
        <v>233000</v>
      </c>
      <c r="H24" s="34">
        <v>250000</v>
      </c>
      <c r="I24" s="34">
        <v>293000</v>
      </c>
      <c r="J24" s="34">
        <v>335000</v>
      </c>
      <c r="K24" s="34">
        <v>375000</v>
      </c>
      <c r="L24" s="34">
        <v>480000</v>
      </c>
      <c r="M24" s="34">
        <v>528000</v>
      </c>
      <c r="N24" s="34">
        <v>575000</v>
      </c>
      <c r="O24" s="34">
        <v>638000</v>
      </c>
      <c r="P24" s="34">
        <v>730000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5" t="s">
        <v>9</v>
      </c>
      <c r="B25" s="10" t="s">
        <v>24</v>
      </c>
      <c r="C25" s="31">
        <v>394000</v>
      </c>
      <c r="D25" s="31">
        <v>720000</v>
      </c>
      <c r="E25" s="31">
        <v>821000</v>
      </c>
      <c r="F25" s="31">
        <v>979000</v>
      </c>
      <c r="G25" s="31">
        <v>1046000</v>
      </c>
      <c r="H25" s="46">
        <v>1125000</v>
      </c>
      <c r="I25" s="31">
        <v>1316000</v>
      </c>
      <c r="J25" s="31">
        <v>1508000</v>
      </c>
      <c r="K25" s="31">
        <v>1688000</v>
      </c>
      <c r="L25" s="31">
        <v>2160000</v>
      </c>
      <c r="M25" s="31">
        <v>2374000</v>
      </c>
      <c r="N25" s="31">
        <v>2588000</v>
      </c>
      <c r="O25" s="31">
        <v>2869000</v>
      </c>
      <c r="P25" s="31">
        <v>3285000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5" t="s">
        <v>27</v>
      </c>
      <c r="B26" s="10" t="s">
        <v>24</v>
      </c>
      <c r="C26" s="31">
        <v>219000</v>
      </c>
      <c r="D26" s="31">
        <v>400000</v>
      </c>
      <c r="E26" s="31">
        <v>456000</v>
      </c>
      <c r="F26" s="31">
        <v>544000</v>
      </c>
      <c r="G26" s="31">
        <v>581000</v>
      </c>
      <c r="H26" s="46">
        <v>625000</v>
      </c>
      <c r="I26" s="31">
        <v>731000</v>
      </c>
      <c r="J26" s="31">
        <v>838000</v>
      </c>
      <c r="K26" s="31">
        <v>938000</v>
      </c>
      <c r="L26" s="31">
        <v>1200000</v>
      </c>
      <c r="M26" s="31">
        <v>1319000</v>
      </c>
      <c r="N26" s="31">
        <v>1438000</v>
      </c>
      <c r="O26" s="31">
        <v>1594000</v>
      </c>
      <c r="P26" s="31">
        <v>1825000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5" t="s">
        <v>28</v>
      </c>
      <c r="B27" s="10" t="s">
        <v>24</v>
      </c>
      <c r="C27" s="31">
        <v>394000</v>
      </c>
      <c r="D27" s="31">
        <v>720000</v>
      </c>
      <c r="E27" s="31">
        <v>821000</v>
      </c>
      <c r="F27" s="31">
        <v>979000</v>
      </c>
      <c r="G27" s="31">
        <v>1046000</v>
      </c>
      <c r="H27" s="46">
        <v>1125000</v>
      </c>
      <c r="I27" s="31">
        <v>1316000</v>
      </c>
      <c r="J27" s="31">
        <v>1508000</v>
      </c>
      <c r="K27" s="31">
        <v>1688000</v>
      </c>
      <c r="L27" s="31">
        <v>2160000</v>
      </c>
      <c r="M27" s="31">
        <v>2374000</v>
      </c>
      <c r="N27" s="31">
        <v>2588000</v>
      </c>
      <c r="O27" s="31">
        <v>2869000</v>
      </c>
      <c r="P27" s="31">
        <v>3285000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15" t="s">
        <v>13</v>
      </c>
      <c r="B28" s="10" t="s">
        <v>24</v>
      </c>
      <c r="C28" s="31">
        <v>1050000</v>
      </c>
      <c r="D28" s="31">
        <v>1920000</v>
      </c>
      <c r="E28" s="31">
        <v>2190000</v>
      </c>
      <c r="F28" s="31">
        <v>2610000</v>
      </c>
      <c r="G28" s="31">
        <v>2790000</v>
      </c>
      <c r="H28" s="46">
        <v>3000000</v>
      </c>
      <c r="I28" s="31">
        <v>3510000</v>
      </c>
      <c r="J28" s="31">
        <v>4020000</v>
      </c>
      <c r="K28" s="31">
        <v>4500000</v>
      </c>
      <c r="L28" s="31">
        <v>5760000</v>
      </c>
      <c r="M28" s="31">
        <v>6330000</v>
      </c>
      <c r="N28" s="31">
        <v>6900000</v>
      </c>
      <c r="O28" s="31">
        <v>7650000</v>
      </c>
      <c r="P28" s="31">
        <v>8760000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5" t="s">
        <v>14</v>
      </c>
      <c r="B29" s="10" t="s">
        <v>24</v>
      </c>
      <c r="C29" s="31">
        <v>1050000</v>
      </c>
      <c r="D29" s="31">
        <v>1920000</v>
      </c>
      <c r="E29" s="31">
        <v>2190000</v>
      </c>
      <c r="F29" s="31">
        <v>2610000</v>
      </c>
      <c r="G29" s="31">
        <v>2790000</v>
      </c>
      <c r="H29" s="46">
        <v>3000000</v>
      </c>
      <c r="I29" s="31">
        <v>3510000</v>
      </c>
      <c r="J29" s="31">
        <v>4020000</v>
      </c>
      <c r="K29" s="31">
        <v>4500000</v>
      </c>
      <c r="L29" s="31">
        <v>5760000</v>
      </c>
      <c r="M29" s="31">
        <v>6330000</v>
      </c>
      <c r="N29" s="31">
        <v>6900000</v>
      </c>
      <c r="O29" s="31">
        <v>7650000</v>
      </c>
      <c r="P29" s="31">
        <v>8760000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5" t="s">
        <v>29</v>
      </c>
      <c r="B30" s="10" t="s">
        <v>24</v>
      </c>
      <c r="C30" s="31">
        <v>1094000</v>
      </c>
      <c r="D30" s="31">
        <v>2000000</v>
      </c>
      <c r="E30" s="31">
        <v>2281000</v>
      </c>
      <c r="F30" s="31">
        <v>2719000</v>
      </c>
      <c r="G30" s="31">
        <v>2906000</v>
      </c>
      <c r="H30" s="46">
        <v>3125000</v>
      </c>
      <c r="I30" s="31">
        <v>3656000</v>
      </c>
      <c r="J30" s="31">
        <v>4188000</v>
      </c>
      <c r="K30" s="31">
        <v>4688000</v>
      </c>
      <c r="L30" s="31">
        <v>6000000</v>
      </c>
      <c r="M30" s="31">
        <v>6594000</v>
      </c>
      <c r="N30" s="31">
        <v>7188000</v>
      </c>
      <c r="O30" s="31">
        <v>7969000</v>
      </c>
      <c r="P30" s="31">
        <v>9125000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5" t="s">
        <v>30</v>
      </c>
      <c r="B31" s="10" t="s">
        <v>31</v>
      </c>
      <c r="C31" s="31">
        <v>44000</v>
      </c>
      <c r="D31" s="31">
        <v>80000</v>
      </c>
      <c r="E31" s="31">
        <v>91000</v>
      </c>
      <c r="F31" s="31">
        <v>109000</v>
      </c>
      <c r="G31" s="31">
        <v>116000</v>
      </c>
      <c r="H31" s="46">
        <v>125000</v>
      </c>
      <c r="I31" s="31">
        <v>146000</v>
      </c>
      <c r="J31" s="31">
        <v>168000</v>
      </c>
      <c r="K31" s="31">
        <v>188000</v>
      </c>
      <c r="L31" s="31">
        <v>240000</v>
      </c>
      <c r="M31" s="31">
        <v>264000</v>
      </c>
      <c r="N31" s="31">
        <v>288000</v>
      </c>
      <c r="O31" s="31">
        <v>319000</v>
      </c>
      <c r="P31" s="31">
        <v>365000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25" t="s">
        <v>26</v>
      </c>
      <c r="B32" s="13" t="s">
        <v>31</v>
      </c>
      <c r="C32" s="34">
        <v>88000</v>
      </c>
      <c r="D32" s="34">
        <v>160000</v>
      </c>
      <c r="E32" s="34">
        <v>183000</v>
      </c>
      <c r="F32" s="34">
        <v>218000</v>
      </c>
      <c r="G32" s="34">
        <v>233000</v>
      </c>
      <c r="H32" s="34">
        <v>250000</v>
      </c>
      <c r="I32" s="34">
        <v>293000</v>
      </c>
      <c r="J32" s="34">
        <v>335000</v>
      </c>
      <c r="K32" s="34">
        <v>375000</v>
      </c>
      <c r="L32" s="34">
        <v>480000</v>
      </c>
      <c r="M32" s="34">
        <v>528000</v>
      </c>
      <c r="N32" s="34">
        <v>575000</v>
      </c>
      <c r="O32" s="34">
        <v>638000</v>
      </c>
      <c r="P32" s="34">
        <v>730000</v>
      </c>
      <c r="Q32" s="7"/>
      <c r="R32" s="7"/>
      <c r="S32" s="7"/>
      <c r="T32" s="1"/>
      <c r="U32" s="1"/>
      <c r="V32" s="1"/>
      <c r="W32" s="1"/>
      <c r="X32" s="1"/>
      <c r="Y32" s="1"/>
      <c r="Z32" s="1"/>
    </row>
    <row r="33" spans="1:26" ht="11.25" customHeight="1">
      <c r="A33" s="15" t="s">
        <v>32</v>
      </c>
      <c r="B33" s="10" t="s">
        <v>31</v>
      </c>
      <c r="C33" s="31">
        <v>175000</v>
      </c>
      <c r="D33" s="31">
        <v>320000</v>
      </c>
      <c r="E33" s="31">
        <v>365000</v>
      </c>
      <c r="F33" s="31">
        <v>435000</v>
      </c>
      <c r="G33" s="31">
        <v>465000</v>
      </c>
      <c r="H33" s="46">
        <v>500000</v>
      </c>
      <c r="I33" s="31">
        <v>585000</v>
      </c>
      <c r="J33" s="31">
        <v>670000</v>
      </c>
      <c r="K33" s="31">
        <v>750000</v>
      </c>
      <c r="L33" s="31">
        <v>960000</v>
      </c>
      <c r="M33" s="31">
        <v>1055000</v>
      </c>
      <c r="N33" s="31">
        <v>1150000</v>
      </c>
      <c r="O33" s="31">
        <v>1275000</v>
      </c>
      <c r="P33" s="31">
        <v>1460000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5" t="s">
        <v>9</v>
      </c>
      <c r="B34" s="10" t="s">
        <v>31</v>
      </c>
      <c r="C34" s="31">
        <v>394000</v>
      </c>
      <c r="D34" s="31">
        <v>720000</v>
      </c>
      <c r="E34" s="31">
        <v>821000</v>
      </c>
      <c r="F34" s="31">
        <v>979000</v>
      </c>
      <c r="G34" s="31">
        <v>1046000</v>
      </c>
      <c r="H34" s="46">
        <v>1125000</v>
      </c>
      <c r="I34" s="31">
        <v>1316000</v>
      </c>
      <c r="J34" s="31">
        <v>1508000</v>
      </c>
      <c r="K34" s="31">
        <v>1688000</v>
      </c>
      <c r="L34" s="31">
        <v>2160000</v>
      </c>
      <c r="M34" s="31">
        <v>2374000</v>
      </c>
      <c r="N34" s="31">
        <v>2588000</v>
      </c>
      <c r="O34" s="31">
        <v>2869000</v>
      </c>
      <c r="P34" s="31">
        <v>3285000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8" t="s">
        <v>33</v>
      </c>
      <c r="B35" s="10" t="s">
        <v>31</v>
      </c>
      <c r="C35" s="31">
        <v>263000</v>
      </c>
      <c r="D35" s="31">
        <v>480000</v>
      </c>
      <c r="E35" s="31">
        <v>548000</v>
      </c>
      <c r="F35" s="31">
        <v>653000</v>
      </c>
      <c r="G35" s="31">
        <v>698000</v>
      </c>
      <c r="H35" s="46">
        <v>750000</v>
      </c>
      <c r="I35" s="31">
        <v>878000</v>
      </c>
      <c r="J35" s="31">
        <v>1005000</v>
      </c>
      <c r="K35" s="31">
        <v>1125000</v>
      </c>
      <c r="L35" s="31">
        <v>1440000</v>
      </c>
      <c r="M35" s="31">
        <v>1583000</v>
      </c>
      <c r="N35" s="31">
        <v>1725000</v>
      </c>
      <c r="O35" s="31">
        <v>1913000</v>
      </c>
      <c r="P35" s="31">
        <v>2190000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25" t="s">
        <v>34</v>
      </c>
      <c r="B36" s="13" t="s">
        <v>31</v>
      </c>
      <c r="C36" s="34">
        <v>219000</v>
      </c>
      <c r="D36" s="34">
        <v>400000</v>
      </c>
      <c r="E36" s="34">
        <v>456000</v>
      </c>
      <c r="F36" s="34">
        <v>544000</v>
      </c>
      <c r="G36" s="34">
        <v>581000</v>
      </c>
      <c r="H36" s="34">
        <v>625000</v>
      </c>
      <c r="I36" s="34">
        <v>731000</v>
      </c>
      <c r="J36" s="34">
        <v>838000</v>
      </c>
      <c r="K36" s="34">
        <v>938000</v>
      </c>
      <c r="L36" s="34">
        <v>1200000</v>
      </c>
      <c r="M36" s="34">
        <v>1319000</v>
      </c>
      <c r="N36" s="34">
        <v>1438000</v>
      </c>
      <c r="O36" s="34">
        <v>1594000</v>
      </c>
      <c r="P36" s="34">
        <v>1825000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6" t="s">
        <v>28</v>
      </c>
      <c r="B37" s="17" t="s">
        <v>31</v>
      </c>
      <c r="C37" s="35">
        <v>394000</v>
      </c>
      <c r="D37" s="35">
        <v>720000</v>
      </c>
      <c r="E37" s="35">
        <v>821000</v>
      </c>
      <c r="F37" s="35">
        <v>979000</v>
      </c>
      <c r="G37" s="35">
        <v>1046000</v>
      </c>
      <c r="H37" s="35">
        <v>1125000</v>
      </c>
      <c r="I37" s="35">
        <v>1316000</v>
      </c>
      <c r="J37" s="35">
        <v>1508000</v>
      </c>
      <c r="K37" s="35">
        <v>1688000</v>
      </c>
      <c r="L37" s="35">
        <v>2160000</v>
      </c>
      <c r="M37" s="35">
        <v>2374000</v>
      </c>
      <c r="N37" s="35">
        <v>2588000</v>
      </c>
      <c r="O37" s="35">
        <v>2869000</v>
      </c>
      <c r="P37" s="35">
        <v>3285000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25" t="s">
        <v>13</v>
      </c>
      <c r="B38" s="13" t="s">
        <v>31</v>
      </c>
      <c r="C38" s="34">
        <v>1750000</v>
      </c>
      <c r="D38" s="34">
        <v>3200000</v>
      </c>
      <c r="E38" s="34">
        <v>3650000</v>
      </c>
      <c r="F38" s="34">
        <v>4350000</v>
      </c>
      <c r="G38" s="34">
        <v>4650000</v>
      </c>
      <c r="H38" s="34">
        <v>5000000</v>
      </c>
      <c r="I38" s="34">
        <v>5850000</v>
      </c>
      <c r="J38" s="34">
        <v>6700000</v>
      </c>
      <c r="K38" s="34">
        <v>7500000</v>
      </c>
      <c r="L38" s="34">
        <v>9600000</v>
      </c>
      <c r="M38" s="34">
        <v>10550000</v>
      </c>
      <c r="N38" s="34">
        <v>11500000</v>
      </c>
      <c r="O38" s="34">
        <v>12750000</v>
      </c>
      <c r="P38" s="34">
        <v>14600000</v>
      </c>
      <c r="Q38" s="7"/>
      <c r="R38" s="7"/>
      <c r="S38" s="7"/>
      <c r="T38" s="1"/>
      <c r="U38" s="1"/>
      <c r="V38" s="1"/>
      <c r="W38" s="1"/>
      <c r="X38" s="1"/>
      <c r="Y38" s="1"/>
      <c r="Z38" s="1"/>
    </row>
    <row r="39" spans="1:26" ht="11.25" customHeight="1">
      <c r="A39" s="25" t="s">
        <v>14</v>
      </c>
      <c r="B39" s="13" t="s">
        <v>31</v>
      </c>
      <c r="C39" s="34">
        <v>1750000</v>
      </c>
      <c r="D39" s="34">
        <v>3200000</v>
      </c>
      <c r="E39" s="34">
        <v>3650000</v>
      </c>
      <c r="F39" s="34">
        <v>4350000</v>
      </c>
      <c r="G39" s="34">
        <v>4650000</v>
      </c>
      <c r="H39" s="34">
        <v>5000000</v>
      </c>
      <c r="I39" s="34">
        <v>5850000</v>
      </c>
      <c r="J39" s="34">
        <v>6700000</v>
      </c>
      <c r="K39" s="34">
        <v>7500000</v>
      </c>
      <c r="L39" s="34">
        <v>9600000</v>
      </c>
      <c r="M39" s="34">
        <v>10550000</v>
      </c>
      <c r="N39" s="34">
        <v>11500000</v>
      </c>
      <c r="O39" s="34">
        <v>12750000</v>
      </c>
      <c r="P39" s="34">
        <v>14600000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5" t="s">
        <v>35</v>
      </c>
      <c r="B40" s="10" t="s">
        <v>31</v>
      </c>
      <c r="C40" s="31">
        <v>1969000</v>
      </c>
      <c r="D40" s="31">
        <v>3600000</v>
      </c>
      <c r="E40" s="31">
        <v>4106000</v>
      </c>
      <c r="F40" s="31">
        <v>4894000</v>
      </c>
      <c r="G40" s="31">
        <v>5231000</v>
      </c>
      <c r="H40" s="46">
        <v>5625000</v>
      </c>
      <c r="I40" s="31">
        <v>6581000</v>
      </c>
      <c r="J40" s="31">
        <v>7538000</v>
      </c>
      <c r="K40" s="31">
        <v>8438000</v>
      </c>
      <c r="L40" s="31">
        <v>10800000</v>
      </c>
      <c r="M40" s="31">
        <v>11869000</v>
      </c>
      <c r="N40" s="31">
        <v>12938000</v>
      </c>
      <c r="O40" s="31">
        <v>14344000</v>
      </c>
      <c r="P40" s="31">
        <v>16425000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6" t="s">
        <v>36</v>
      </c>
      <c r="B41" s="17" t="s">
        <v>31</v>
      </c>
      <c r="C41" s="35">
        <v>219000</v>
      </c>
      <c r="D41" s="35">
        <v>400000</v>
      </c>
      <c r="E41" s="35">
        <v>456000</v>
      </c>
      <c r="F41" s="35">
        <v>544000</v>
      </c>
      <c r="G41" s="35">
        <v>581000</v>
      </c>
      <c r="H41" s="35">
        <v>625000</v>
      </c>
      <c r="I41" s="35">
        <v>731000</v>
      </c>
      <c r="J41" s="35">
        <v>838000</v>
      </c>
      <c r="K41" s="35">
        <v>938000</v>
      </c>
      <c r="L41" s="35">
        <v>1200000</v>
      </c>
      <c r="M41" s="35">
        <v>1319000</v>
      </c>
      <c r="N41" s="35">
        <v>1438000</v>
      </c>
      <c r="O41" s="35">
        <v>1594000</v>
      </c>
      <c r="P41" s="35">
        <v>1825000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"/>
      <c r="B42" s="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"/>
      <c r="B43" s="1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"/>
      <c r="B44" s="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1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"/>
      <c r="B47" s="1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"/>
      <c r="B48" s="1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"/>
      <c r="B49" s="1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"/>
      <c r="B50" s="1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"/>
      <c r="B51" s="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"/>
      <c r="B52" s="1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1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"/>
      <c r="B54" s="1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"/>
      <c r="B55" s="1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"/>
      <c r="B56" s="1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1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"/>
      <c r="B58" s="1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1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1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1"/>
      <c r="B61" s="1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"/>
      <c r="B62" s="1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"/>
      <c r="B63" s="1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"/>
      <c r="B64" s="1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"/>
      <c r="B65" s="1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1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1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1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1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1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1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Julio</vt:lpstr>
      <vt:lpstr>VUP Julio</vt:lpstr>
      <vt:lpstr>VEG Julio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Robinson</cp:lastModifiedBy>
  <dcterms:modified xsi:type="dcterms:W3CDTF">2020-06-19T15:17:35Z</dcterms:modified>
</cp:coreProperties>
</file>