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7260" yWindow="0" windowWidth="23560" windowHeight="24520" tabRatio="595"/>
  </bookViews>
  <sheets>
    <sheet name="Programación" sheetId="5" r:id="rId1"/>
    <sheet name="Clasificaciones Mayo" sheetId="1" r:id="rId2"/>
    <sheet name="VUP Mayo" sheetId="2" r:id="rId3"/>
    <sheet name="VEG Mayo" sheetId="3" r:id="rId4"/>
    <sheet name="Tarifas Regionales" sheetId="4" r:id="rId5"/>
  </sheets>
  <definedNames>
    <definedName name="__RK982554" localSheetId="4">#REF!</definedName>
    <definedName name="__RK982554">#REF!</definedName>
    <definedName name="__RK982559" localSheetId="4">#REF!</definedName>
    <definedName name="__RK982559">#REF!</definedName>
    <definedName name="_RK982554" localSheetId="4">#REF!</definedName>
    <definedName name="_RK982554">#REF!</definedName>
    <definedName name="_RK982559">#REF!</definedName>
    <definedName name="_xlnm.Print_Area" localSheetId="1">'Clasificaciones Mayo'!$A$1:$C$33</definedName>
    <definedName name="_xlnm.Print_Area" localSheetId="3">'VEG Mayo'!$A$1:$P$39</definedName>
    <definedName name="_xlnm.Print_Area" localSheetId="2">'VUP Mayo'!$A$1:$P$39</definedName>
    <definedName name="DESC" localSheetId="4">#REF!</definedName>
    <definedName name="DESC">#REF!</definedName>
    <definedName name="RANK97" localSheetId="4">#REF!</definedName>
    <definedName name="RANK97">#REF!</definedName>
    <definedName name="RANK98" localSheetId="4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<sst xmlns="http://schemas.openxmlformats.org/spreadsheetml/2006/main" count="446" uniqueCount="54">
  <si>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</si>
  <si>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</si>
  <si>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</si>
  <si>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</si>
  <si>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</si>
  <si>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</si>
  <si>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</si>
  <si>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</si>
  <si>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</si>
  <si>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</si>
  <si>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</si>
  <si>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</si>
  <si>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</si>
  <si>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</si>
  <si>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</si>
  <si>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</si>
  <si>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CUBOX SABADO</t>
  </si>
  <si>
    <t>L-V</t>
  </si>
  <si>
    <t>L-J</t>
  </si>
  <si>
    <t>SABADO DE REPORTAJES, LUGARES QUE HABLAN</t>
  </si>
  <si>
    <t>EL TIEMPO</t>
  </si>
  <si>
    <t>HUÉRFANAS</t>
  </si>
  <si>
    <t>D</t>
  </si>
  <si>
    <t>CUBOX DOMINGO</t>
  </si>
  <si>
    <t>DOMINGO DE PELICULAS 1</t>
  </si>
  <si>
    <t>GRANDES EVENTOS</t>
  </si>
  <si>
    <t>SEÑORA DEL DESTINO</t>
  </si>
  <si>
    <t>SOLTERA OTRA VEZ 3</t>
  </si>
  <si>
    <t>VERTIGO</t>
  </si>
  <si>
    <t>J</t>
  </si>
  <si>
    <t>SABADO DE REPORTAJES, PRIME</t>
  </si>
  <si>
    <t>CASO CERRADO BLOQUE A</t>
  </si>
  <si>
    <t>CASO CERRADO BLOQUE B</t>
  </si>
  <si>
    <t>YO SOY BETTY, LA FEA</t>
  </si>
  <si>
    <t>MESA CENTRAL</t>
  </si>
  <si>
    <t>CINE 13 VIERNES</t>
  </si>
  <si>
    <t>BONES</t>
  </si>
  <si>
    <t>TELETRECE A LA HORA</t>
  </si>
  <si>
    <t>TRAVESIA 13C</t>
  </si>
  <si>
    <t>SIGAMOS DE LARGO</t>
  </si>
  <si>
    <t>SCREAM QUEENS</t>
  </si>
  <si>
    <t>CASO CERRADO, LO MEJOR</t>
  </si>
  <si>
    <t>TARIFAS REGIONALES</t>
  </si>
  <si>
    <t>TARIFAS DEL 30 DE ABRIL AL 06 DE MAYO 2018</t>
  </si>
  <si>
    <t>CHOCOLATE CON PIMIENTA</t>
  </si>
  <si>
    <t>L</t>
  </si>
  <si>
    <t>M-V</t>
  </si>
  <si>
    <t>L;W-V</t>
  </si>
  <si>
    <t>W-V</t>
  </si>
  <si>
    <t>M</t>
  </si>
  <si>
    <t>M-W</t>
  </si>
  <si>
    <t>M-J</t>
  </si>
  <si>
    <t>CINE 13 FAMILIAR TARDE 1</t>
  </si>
  <si>
    <t>CINE 13 FAMILIAR TARDE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</si>
</sst>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28"/>
      <color theme="3"/>
      <name val="Arial"/>
      <family val="2"/>
    </font>
    <font>
      <b/>
      <sz val="8"/>
      <color rgb="FFFFC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0" xfId="7" applyFont="1" applyFill="1" applyBorder="1"/>
    <xf numFmtId="0" fontId="8" fillId="0" borderId="4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2" fontId="8" fillId="0" borderId="0" xfId="7" applyNumberFormat="1" applyFont="1" applyFill="1"/>
    <xf numFmtId="0" fontId="3" fillId="0" borderId="4" xfId="7" applyFont="1" applyFill="1" applyBorder="1"/>
    <xf numFmtId="0" fontId="3" fillId="0" borderId="4" xfId="7" applyNumberFormat="1" applyFont="1" applyFill="1" applyBorder="1" applyAlignment="1">
      <alignment horizontal="center" vertic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3" fillId="7" borderId="4" xfId="7" applyFont="1" applyFill="1" applyBorder="1"/>
    <xf numFmtId="0" fontId="3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3" fillId="3" borderId="0" xfId="7" applyFont="1" applyFill="1" applyAlignment="1">
      <alignment horizontal="center"/>
    </xf>
    <xf numFmtId="0" fontId="1" fillId="8" borderId="4" xfId="7" applyFont="1" applyFill="1" applyBorder="1"/>
    <xf numFmtId="0" fontId="8" fillId="8" borderId="4" xfId="7" applyNumberFormat="1" applyFont="1" applyFill="1" applyBorder="1" applyAlignment="1">
      <alignment horizontal="center" vertical="center"/>
    </xf>
    <xf numFmtId="0" fontId="3" fillId="8" borderId="4" xfId="7" applyFont="1" applyFill="1" applyBorder="1"/>
    <xf numFmtId="0" fontId="3" fillId="8" borderId="4" xfId="7" applyNumberFormat="1" applyFont="1" applyFill="1" applyBorder="1" applyAlignment="1">
      <alignment horizontal="center" vertical="center"/>
    </xf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0" fontId="1" fillId="10" borderId="4" xfId="7" applyFont="1" applyFill="1" applyBorder="1"/>
    <xf numFmtId="0" fontId="8" fillId="10" borderId="4" xfId="7" applyNumberFormat="1" applyFont="1" applyFill="1" applyBorder="1" applyAlignment="1">
      <alignment horizontal="center" vertical="center"/>
    </xf>
    <xf numFmtId="0" fontId="3" fillId="0" borderId="0" xfId="7" applyFont="1" applyFill="1" applyBorder="1"/>
    <xf numFmtId="0" fontId="3" fillId="0" borderId="0" xfId="7" applyNumberFormat="1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0" fontId="3" fillId="10" borderId="4" xfId="7" applyNumberFormat="1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8" fillId="7" borderId="0" xfId="7" applyNumberFormat="1" applyFont="1" applyFill="1" applyBorder="1"/>
    <xf numFmtId="0" fontId="8" fillId="7" borderId="0" xfId="7" applyFont="1" applyFill="1" applyBorder="1"/>
    <xf numFmtId="0" fontId="8" fillId="7" borderId="6" xfId="7" applyNumberFormat="1" applyFont="1" applyFill="1" applyBorder="1" applyAlignment="1">
      <alignment horizontal="center" vertical="center"/>
    </xf>
    <xf numFmtId="0" fontId="8" fillId="8" borderId="6" xfId="7" applyNumberFormat="1" applyFont="1" applyFill="1" applyBorder="1" applyAlignment="1">
      <alignment horizontal="center" vertical="center"/>
    </xf>
    <xf numFmtId="0" fontId="3" fillId="7" borderId="6" xfId="7" applyNumberFormat="1" applyFont="1" applyFill="1" applyBorder="1" applyAlignment="1">
      <alignment horizontal="center" vertical="center"/>
    </xf>
    <xf numFmtId="0" fontId="8" fillId="9" borderId="6" xfId="7" applyNumberFormat="1" applyFont="1" applyFill="1" applyBorder="1" applyAlignment="1">
      <alignment horizontal="center" vertical="center"/>
    </xf>
    <xf numFmtId="0" fontId="8" fillId="10" borderId="6" xfId="7" applyNumberFormat="1" applyFont="1" applyFill="1" applyBorder="1" applyAlignment="1">
      <alignment horizontal="center" vertical="center"/>
    </xf>
    <xf numFmtId="3" fontId="3" fillId="14" borderId="0" xfId="23" applyNumberFormat="1" applyFont="1" applyFill="1" applyBorder="1" applyAlignment="1">
      <alignment horizontal="center"/>
    </xf>
    <xf numFmtId="2" fontId="12" fillId="0" borderId="0" xfId="7" quotePrefix="1" applyNumberFormat="1" applyFont="1" applyAlignment="1">
      <alignment horizontal="center" vertical="center"/>
    </xf>
    <xf numFmtId="0" fontId="0" fillId="7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710146</xdr:colOff>
      <xdr:row>88</xdr:row>
      <xdr:rowOff>88900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92646" cy="1573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819150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819150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819150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19050</xdr:rowOff>
    </xdr:from>
    <xdr:to>
      <xdr:col>0</xdr:col>
      <xdr:colOff>1038225</xdr:colOff>
      <xdr:row>1</xdr:row>
      <xdr:rowOff>581025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37" t="19260" r="16297" b="25926"/>
        <a:stretch/>
      </xdr:blipFill>
      <xdr:spPr>
        <a:xfrm>
          <a:off x="180975" y="19050"/>
          <a:ext cx="85725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B1" workbookViewId="0">
      <selection activeCell="R23" sqref="R23"/>
    </sheetView>
  </sheetViews>
  <sheetFormatPr baseColWidth="10" defaultRowHeight="14" x14ac:dyDescent="0"/>
  <cols>
    <col min="1" max="16384" width="10.83203125" style="74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C60"/>
  <sheetViews>
    <sheetView showGridLines="0" zoomScale="125" zoomScaleNormal="125" zoomScalePageLayoutView="125" workbookViewId="0">
      <selection activeCell="B60" sqref="B60"/>
    </sheetView>
  </sheetViews>
  <sheetFormatPr baseColWidth="10" defaultRowHeight="10" x14ac:dyDescent="0"/>
  <cols>
    <col min="1" max="1" width="41.5" style="1" bestFit="1" customWidth="1"/>
    <col min="2" max="2" width="6.33203125" style="1" bestFit="1" customWidth="1"/>
    <col min="3" max="3" width="5.83203125" style="8" bestFit="1" customWidth="1"/>
    <col min="4" max="16384" width="10.83203125" style="8"/>
  </cols>
  <sheetData>
    <row r="2" spans="1:3" ht="49.5" customHeight="1">
      <c r="B2" s="30" t="s">
        <v>43</v>
      </c>
    </row>
    <row r="3" spans="1:3">
      <c r="A3" s="9" t="s">
        <v>0</v>
      </c>
      <c r="B3" s="13"/>
      <c r="C3" s="2"/>
    </row>
    <row r="4" spans="1:3">
      <c r="A4" s="11" t="s">
        <v>11</v>
      </c>
      <c r="B4" s="12" t="s">
        <v>1</v>
      </c>
      <c r="C4" s="14" t="s">
        <v>2</v>
      </c>
    </row>
    <row r="5" spans="1:3">
      <c r="A5" s="41" t="s">
        <v>3</v>
      </c>
      <c r="B5" s="42">
        <v>15</v>
      </c>
      <c r="C5" s="42" t="s">
        <v>47</v>
      </c>
    </row>
    <row r="6" spans="1:3">
      <c r="A6" s="41" t="s">
        <v>9</v>
      </c>
      <c r="B6" s="42">
        <v>49</v>
      </c>
      <c r="C6" s="42" t="s">
        <v>45</v>
      </c>
    </row>
    <row r="7" spans="1:3">
      <c r="A7" s="47" t="s">
        <v>9</v>
      </c>
      <c r="B7" s="48">
        <v>48</v>
      </c>
      <c r="C7" s="48" t="s">
        <v>46</v>
      </c>
    </row>
    <row r="8" spans="1:3">
      <c r="A8" s="41" t="s">
        <v>4</v>
      </c>
      <c r="B8" s="42">
        <v>44</v>
      </c>
      <c r="C8" s="42" t="s">
        <v>45</v>
      </c>
    </row>
    <row r="9" spans="1:3">
      <c r="A9" s="47" t="s">
        <v>4</v>
      </c>
      <c r="B9" s="48">
        <v>35</v>
      </c>
      <c r="C9" s="48" t="s">
        <v>46</v>
      </c>
    </row>
    <row r="10" spans="1:3">
      <c r="A10" s="41" t="s">
        <v>5</v>
      </c>
      <c r="B10" s="42">
        <v>29</v>
      </c>
      <c r="C10" s="42" t="s">
        <v>45</v>
      </c>
    </row>
    <row r="11" spans="1:3">
      <c r="A11" s="47" t="s">
        <v>5</v>
      </c>
      <c r="B11" s="48">
        <v>22</v>
      </c>
      <c r="C11" s="48" t="s">
        <v>46</v>
      </c>
    </row>
    <row r="12" spans="1:3">
      <c r="A12" s="41" t="s">
        <v>6</v>
      </c>
      <c r="B12" s="42">
        <v>40</v>
      </c>
      <c r="C12" s="42" t="s">
        <v>45</v>
      </c>
    </row>
    <row r="13" spans="1:3">
      <c r="A13" s="47" t="s">
        <v>6</v>
      </c>
      <c r="B13" s="48">
        <v>38</v>
      </c>
      <c r="C13" s="48" t="s">
        <v>46</v>
      </c>
    </row>
    <row r="14" spans="1:3">
      <c r="A14" s="43" t="s">
        <v>21</v>
      </c>
      <c r="B14" s="44">
        <v>29</v>
      </c>
      <c r="C14" s="44" t="s">
        <v>45</v>
      </c>
    </row>
    <row r="15" spans="1:3">
      <c r="A15" s="51" t="s">
        <v>52</v>
      </c>
      <c r="B15" s="52">
        <v>22</v>
      </c>
      <c r="C15" s="52" t="s">
        <v>49</v>
      </c>
    </row>
    <row r="16" spans="1:3">
      <c r="A16" s="49" t="s">
        <v>21</v>
      </c>
      <c r="B16" s="50">
        <v>26</v>
      </c>
      <c r="C16" s="50" t="s">
        <v>48</v>
      </c>
    </row>
    <row r="17" spans="1:3">
      <c r="A17" s="41" t="s">
        <v>26</v>
      </c>
      <c r="B17" s="42">
        <v>22</v>
      </c>
      <c r="C17" s="42" t="s">
        <v>45</v>
      </c>
    </row>
    <row r="18" spans="1:3">
      <c r="A18" s="51" t="s">
        <v>44</v>
      </c>
      <c r="B18" s="52">
        <v>22</v>
      </c>
      <c r="C18" s="52" t="s">
        <v>48</v>
      </c>
    </row>
    <row r="19" spans="1:3">
      <c r="A19" s="43" t="s">
        <v>33</v>
      </c>
      <c r="B19" s="44">
        <v>22</v>
      </c>
      <c r="C19" s="44" t="s">
        <v>45</v>
      </c>
    </row>
    <row r="20" spans="1:3">
      <c r="A20" s="51" t="s">
        <v>53</v>
      </c>
      <c r="B20" s="52">
        <v>29</v>
      </c>
      <c r="C20" s="52" t="s">
        <v>49</v>
      </c>
    </row>
    <row r="21" spans="1:3">
      <c r="A21" s="53" t="s">
        <v>33</v>
      </c>
      <c r="B21" s="54">
        <v>29</v>
      </c>
      <c r="C21" s="54" t="s">
        <v>48</v>
      </c>
    </row>
    <row r="22" spans="1:3">
      <c r="A22" s="43" t="s">
        <v>31</v>
      </c>
      <c r="B22" s="44">
        <v>29</v>
      </c>
      <c r="C22" s="44" t="s">
        <v>45</v>
      </c>
    </row>
    <row r="23" spans="1:3">
      <c r="A23" s="53" t="s">
        <v>31</v>
      </c>
      <c r="B23" s="54">
        <v>35</v>
      </c>
      <c r="C23" s="54" t="s">
        <v>46</v>
      </c>
    </row>
    <row r="24" spans="1:3">
      <c r="A24" s="43" t="s">
        <v>32</v>
      </c>
      <c r="B24" s="44">
        <v>50</v>
      </c>
      <c r="C24" s="44" t="s">
        <v>17</v>
      </c>
    </row>
    <row r="25" spans="1:3">
      <c r="A25" s="43" t="s">
        <v>10</v>
      </c>
      <c r="B25" s="44">
        <v>64</v>
      </c>
      <c r="C25" s="44" t="s">
        <v>17</v>
      </c>
    </row>
    <row r="26" spans="1:3">
      <c r="A26" s="43" t="s">
        <v>20</v>
      </c>
      <c r="B26" s="44">
        <v>59</v>
      </c>
      <c r="C26" s="44" t="s">
        <v>45</v>
      </c>
    </row>
    <row r="27" spans="1:3">
      <c r="A27" s="53" t="s">
        <v>20</v>
      </c>
      <c r="B27" s="54">
        <v>64</v>
      </c>
      <c r="C27" s="54" t="s">
        <v>46</v>
      </c>
    </row>
    <row r="28" spans="1:3">
      <c r="A28" s="43" t="s">
        <v>27</v>
      </c>
      <c r="B28" s="44">
        <v>70</v>
      </c>
      <c r="C28" s="44" t="s">
        <v>45</v>
      </c>
    </row>
    <row r="29" spans="1:3">
      <c r="A29" s="47" t="s">
        <v>27</v>
      </c>
      <c r="B29" s="48">
        <v>67</v>
      </c>
      <c r="C29" s="48" t="s">
        <v>50</v>
      </c>
    </row>
    <row r="30" spans="1:3">
      <c r="A30" s="43" t="s">
        <v>39</v>
      </c>
      <c r="B30" s="44">
        <v>54</v>
      </c>
      <c r="C30" s="44" t="s">
        <v>45</v>
      </c>
    </row>
    <row r="31" spans="1:3">
      <c r="A31" s="47" t="s">
        <v>39</v>
      </c>
      <c r="B31" s="48">
        <v>52</v>
      </c>
      <c r="C31" s="48" t="s">
        <v>50</v>
      </c>
    </row>
    <row r="32" spans="1:3">
      <c r="A32" s="47" t="s">
        <v>28</v>
      </c>
      <c r="B32" s="48">
        <v>67</v>
      </c>
      <c r="C32" s="48" t="s">
        <v>29</v>
      </c>
    </row>
    <row r="33" spans="1:3">
      <c r="A33" s="43" t="s">
        <v>25</v>
      </c>
      <c r="B33" s="44">
        <v>49</v>
      </c>
      <c r="C33" s="44" t="s">
        <v>12</v>
      </c>
    </row>
    <row r="34" spans="1:3">
      <c r="A34" s="47" t="s">
        <v>35</v>
      </c>
      <c r="B34" s="48">
        <v>22</v>
      </c>
      <c r="C34" s="48" t="s">
        <v>12</v>
      </c>
    </row>
    <row r="35" spans="1:3">
      <c r="A35" s="43" t="s">
        <v>7</v>
      </c>
      <c r="B35" s="44">
        <v>40</v>
      </c>
      <c r="C35" s="44" t="s">
        <v>18</v>
      </c>
    </row>
    <row r="36" spans="1:3">
      <c r="A36" s="43" t="s">
        <v>8</v>
      </c>
      <c r="B36" s="44">
        <v>26</v>
      </c>
      <c r="C36" s="44" t="s">
        <v>45</v>
      </c>
    </row>
    <row r="37" spans="1:3">
      <c r="A37" s="47" t="s">
        <v>8</v>
      </c>
      <c r="B37" s="48">
        <v>22</v>
      </c>
      <c r="C37" s="48" t="s">
        <v>51</v>
      </c>
    </row>
    <row r="39" spans="1:3">
      <c r="A39" s="10" t="s">
        <v>0</v>
      </c>
      <c r="B39" s="36"/>
      <c r="C39" s="2"/>
    </row>
    <row r="40" spans="1:3">
      <c r="A40" s="11" t="s">
        <v>13</v>
      </c>
      <c r="B40" s="11" t="s">
        <v>1</v>
      </c>
      <c r="C40" s="37" t="s">
        <v>2</v>
      </c>
    </row>
    <row r="41" spans="1:3">
      <c r="A41" s="15" t="s">
        <v>16</v>
      </c>
      <c r="B41" s="17">
        <v>19</v>
      </c>
      <c r="C41" s="17" t="s">
        <v>14</v>
      </c>
    </row>
    <row r="42" spans="1:3">
      <c r="A42" s="47" t="s">
        <v>6</v>
      </c>
      <c r="B42" s="48">
        <v>38</v>
      </c>
      <c r="C42" s="48" t="s">
        <v>14</v>
      </c>
    </row>
    <row r="43" spans="1:3">
      <c r="A43" s="47" t="s">
        <v>15</v>
      </c>
      <c r="B43" s="48">
        <v>26</v>
      </c>
      <c r="C43" s="48" t="s">
        <v>14</v>
      </c>
    </row>
    <row r="44" spans="1:3">
      <c r="A44" s="15" t="s">
        <v>19</v>
      </c>
      <c r="B44" s="17">
        <v>44</v>
      </c>
      <c r="C44" s="17" t="s">
        <v>14</v>
      </c>
    </row>
    <row r="45" spans="1:3">
      <c r="A45" s="15" t="s">
        <v>10</v>
      </c>
      <c r="B45" s="17">
        <v>57</v>
      </c>
      <c r="C45" s="17" t="s">
        <v>14</v>
      </c>
    </row>
    <row r="46" spans="1:3">
      <c r="A46" s="15" t="s">
        <v>20</v>
      </c>
      <c r="B46" s="17">
        <v>57</v>
      </c>
      <c r="C46" s="17" t="s">
        <v>14</v>
      </c>
    </row>
    <row r="47" spans="1:3">
      <c r="A47" s="15" t="s">
        <v>30</v>
      </c>
      <c r="B47" s="17">
        <v>57</v>
      </c>
      <c r="C47" s="17" t="s">
        <v>14</v>
      </c>
    </row>
    <row r="48" spans="1:3">
      <c r="A48" s="15" t="s">
        <v>36</v>
      </c>
      <c r="B48" s="17">
        <v>26</v>
      </c>
      <c r="C48" s="17" t="s">
        <v>14</v>
      </c>
    </row>
    <row r="49" spans="1:3">
      <c r="A49" s="47" t="s">
        <v>37</v>
      </c>
      <c r="B49" s="48">
        <v>15</v>
      </c>
      <c r="C49" s="48" t="s">
        <v>22</v>
      </c>
    </row>
    <row r="50" spans="1:3">
      <c r="A50" s="15" t="s">
        <v>34</v>
      </c>
      <c r="B50" s="17">
        <v>29</v>
      </c>
      <c r="C50" s="17" t="s">
        <v>22</v>
      </c>
    </row>
    <row r="51" spans="1:3">
      <c r="A51" s="15" t="s">
        <v>23</v>
      </c>
      <c r="B51" s="17">
        <v>19</v>
      </c>
      <c r="C51" s="17" t="s">
        <v>22</v>
      </c>
    </row>
    <row r="52" spans="1:3">
      <c r="A52" s="47" t="s">
        <v>6</v>
      </c>
      <c r="B52" s="48">
        <v>38</v>
      </c>
      <c r="C52" s="48" t="s">
        <v>22</v>
      </c>
    </row>
    <row r="53" spans="1:3">
      <c r="A53" s="47" t="s">
        <v>24</v>
      </c>
      <c r="B53" s="48">
        <v>26</v>
      </c>
      <c r="C53" s="48" t="s">
        <v>22</v>
      </c>
    </row>
    <row r="54" spans="1:3">
      <c r="A54" s="47" t="s">
        <v>38</v>
      </c>
      <c r="B54" s="48">
        <v>29</v>
      </c>
      <c r="C54" s="48" t="s">
        <v>22</v>
      </c>
    </row>
    <row r="55" spans="1:3">
      <c r="A55" s="15" t="s">
        <v>41</v>
      </c>
      <c r="B55" s="17">
        <v>35</v>
      </c>
      <c r="C55" s="17" t="s">
        <v>22</v>
      </c>
    </row>
    <row r="56" spans="1:3">
      <c r="A56" s="15" t="s">
        <v>10</v>
      </c>
      <c r="B56" s="17">
        <v>67</v>
      </c>
      <c r="C56" s="17" t="s">
        <v>22</v>
      </c>
    </row>
    <row r="57" spans="1:3">
      <c r="A57" s="53" t="s">
        <v>20</v>
      </c>
      <c r="B57" s="54">
        <v>67</v>
      </c>
      <c r="C57" s="54" t="s">
        <v>22</v>
      </c>
    </row>
    <row r="58" spans="1:3" s="45" customFormat="1">
      <c r="A58" s="47" t="s">
        <v>27</v>
      </c>
      <c r="B58" s="48">
        <v>68</v>
      </c>
      <c r="C58" s="48" t="s">
        <v>22</v>
      </c>
    </row>
    <row r="59" spans="1:3">
      <c r="A59" s="47" t="s">
        <v>39</v>
      </c>
      <c r="B59" s="48">
        <v>52</v>
      </c>
      <c r="C59" s="48" t="s">
        <v>22</v>
      </c>
    </row>
    <row r="60" spans="1:3">
      <c r="A60" s="15" t="s">
        <v>40</v>
      </c>
      <c r="B60" s="17">
        <v>26</v>
      </c>
      <c r="C60" s="17" t="s">
        <v>22</v>
      </c>
    </row>
  </sheetData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67"/>
  <sheetViews>
    <sheetView showGridLines="0" workbookViewId="0">
      <selection activeCell="B5" sqref="B5"/>
    </sheetView>
  </sheetViews>
  <sheetFormatPr baseColWidth="10" defaultRowHeight="10" x14ac:dyDescent="0"/>
  <cols>
    <col min="1" max="1" width="41.5" style="1" bestFit="1" customWidth="1"/>
    <col min="2" max="2" width="9.5" style="1" bestFit="1" customWidth="1"/>
    <col min="3" max="3" width="10.83203125" style="1" bestFit="1" customWidth="1"/>
    <col min="4" max="16" width="10.1640625" style="1" customWidth="1"/>
    <col min="17" max="18" width="12.83203125" style="18" bestFit="1" customWidth="1"/>
    <col min="19" max="16384" width="10.83203125" style="16"/>
  </cols>
  <sheetData>
    <row r="1" spans="1:39">
      <c r="M1" s="19"/>
    </row>
    <row r="2" spans="1:39" ht="49.5" customHeight="1">
      <c r="C2" s="3"/>
      <c r="D2" s="29" t="str">
        <f>+'Clasificaciones Mayo'!B2</f>
        <v>TARIFAS DEL 30 DE ABRIL AL 06 DE MAYO 2018</v>
      </c>
    </row>
    <row r="3" spans="1:39">
      <c r="A3" s="10"/>
      <c r="B3" s="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1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9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>
      <c r="A5" s="39" t="s">
        <v>3</v>
      </c>
      <c r="B5" s="42" t="s">
        <v>47</v>
      </c>
      <c r="C5" s="24">
        <v>35000</v>
      </c>
      <c r="D5" s="24">
        <v>64000</v>
      </c>
      <c r="E5" s="24">
        <v>73000</v>
      </c>
      <c r="F5" s="24">
        <v>87000</v>
      </c>
      <c r="G5" s="24">
        <v>93000</v>
      </c>
      <c r="H5" s="34">
        <v>100000</v>
      </c>
      <c r="I5" s="24">
        <v>117000</v>
      </c>
      <c r="J5" s="24">
        <v>134000</v>
      </c>
      <c r="K5" s="24">
        <v>150000</v>
      </c>
      <c r="L5" s="24">
        <v>192000</v>
      </c>
      <c r="M5" s="24">
        <v>211000</v>
      </c>
      <c r="N5" s="24">
        <v>230000</v>
      </c>
      <c r="O5" s="24">
        <v>255000</v>
      </c>
      <c r="P5" s="24">
        <v>292000</v>
      </c>
      <c r="Q5" s="2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8"/>
      <c r="AG5" s="18"/>
      <c r="AH5" s="18"/>
      <c r="AI5" s="18"/>
      <c r="AJ5" s="18"/>
      <c r="AK5" s="18"/>
      <c r="AL5" s="18"/>
      <c r="AM5" s="18"/>
    </row>
    <row r="6" spans="1:39">
      <c r="A6" s="39" t="s">
        <v>9</v>
      </c>
      <c r="B6" s="42" t="s">
        <v>45</v>
      </c>
      <c r="C6" s="24">
        <v>350000</v>
      </c>
      <c r="D6" s="24">
        <v>640000</v>
      </c>
      <c r="E6" s="24">
        <v>730000</v>
      </c>
      <c r="F6" s="24">
        <v>870000</v>
      </c>
      <c r="G6" s="24">
        <v>930000</v>
      </c>
      <c r="H6" s="34">
        <v>1000000</v>
      </c>
      <c r="I6" s="24">
        <v>1170000</v>
      </c>
      <c r="J6" s="24">
        <v>1340000</v>
      </c>
      <c r="K6" s="24">
        <v>1500000</v>
      </c>
      <c r="L6" s="24">
        <v>1920000</v>
      </c>
      <c r="M6" s="24">
        <v>2110000</v>
      </c>
      <c r="N6" s="24">
        <v>2300000</v>
      </c>
      <c r="O6" s="24">
        <v>2550000</v>
      </c>
      <c r="P6" s="24">
        <v>2920000</v>
      </c>
      <c r="Q6" s="2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18"/>
      <c r="AG6" s="18"/>
      <c r="AH6" s="18"/>
      <c r="AI6" s="18"/>
      <c r="AJ6" s="18"/>
      <c r="AK6" s="18"/>
      <c r="AL6" s="18"/>
      <c r="AM6" s="18"/>
    </row>
    <row r="7" spans="1:39">
      <c r="A7" s="47" t="s">
        <v>9</v>
      </c>
      <c r="B7" s="48" t="s">
        <v>46</v>
      </c>
      <c r="C7" s="57">
        <v>315000</v>
      </c>
      <c r="D7" s="57">
        <v>576000</v>
      </c>
      <c r="E7" s="57">
        <v>657000</v>
      </c>
      <c r="F7" s="57">
        <v>783000</v>
      </c>
      <c r="G7" s="57">
        <v>837000</v>
      </c>
      <c r="H7" s="58">
        <v>900000</v>
      </c>
      <c r="I7" s="57">
        <v>1053000</v>
      </c>
      <c r="J7" s="57">
        <v>1206000</v>
      </c>
      <c r="K7" s="57">
        <v>1350000</v>
      </c>
      <c r="L7" s="57">
        <v>1728000</v>
      </c>
      <c r="M7" s="57">
        <v>1899000</v>
      </c>
      <c r="N7" s="57">
        <v>2070000</v>
      </c>
      <c r="O7" s="57">
        <v>2295000</v>
      </c>
      <c r="P7" s="57">
        <v>2628000</v>
      </c>
      <c r="Q7" s="2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8"/>
      <c r="AG7" s="18"/>
      <c r="AH7" s="18"/>
      <c r="AI7" s="18"/>
      <c r="AJ7" s="18"/>
      <c r="AK7" s="18"/>
      <c r="AL7" s="18"/>
      <c r="AM7" s="18"/>
    </row>
    <row r="8" spans="1:39">
      <c r="A8" s="39" t="s">
        <v>4</v>
      </c>
      <c r="B8" s="42" t="s">
        <v>45</v>
      </c>
      <c r="C8" s="24">
        <v>210000</v>
      </c>
      <c r="D8" s="24">
        <v>384000</v>
      </c>
      <c r="E8" s="24">
        <v>438000</v>
      </c>
      <c r="F8" s="24">
        <v>522000</v>
      </c>
      <c r="G8" s="24">
        <v>558000</v>
      </c>
      <c r="H8" s="34">
        <v>600000</v>
      </c>
      <c r="I8" s="24">
        <v>702000</v>
      </c>
      <c r="J8" s="24">
        <v>804000</v>
      </c>
      <c r="K8" s="24">
        <v>900000</v>
      </c>
      <c r="L8" s="24">
        <v>1152000</v>
      </c>
      <c r="M8" s="24">
        <v>1266000</v>
      </c>
      <c r="N8" s="24">
        <v>1380000</v>
      </c>
      <c r="O8" s="24">
        <v>1530000</v>
      </c>
      <c r="P8" s="24">
        <v>1752000</v>
      </c>
      <c r="Q8" s="2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18"/>
      <c r="AG8" s="18"/>
      <c r="AH8" s="18"/>
      <c r="AI8" s="18"/>
      <c r="AJ8" s="18"/>
      <c r="AK8" s="18"/>
      <c r="AL8" s="18"/>
      <c r="AM8" s="18"/>
    </row>
    <row r="9" spans="1:39">
      <c r="A9" s="47" t="s">
        <v>4</v>
      </c>
      <c r="B9" s="48" t="s">
        <v>46</v>
      </c>
      <c r="C9" s="57">
        <v>140000</v>
      </c>
      <c r="D9" s="57">
        <v>256000</v>
      </c>
      <c r="E9" s="57">
        <v>292000</v>
      </c>
      <c r="F9" s="57">
        <v>348000</v>
      </c>
      <c r="G9" s="57">
        <v>372000</v>
      </c>
      <c r="H9" s="58">
        <v>400000</v>
      </c>
      <c r="I9" s="57">
        <v>468000</v>
      </c>
      <c r="J9" s="57">
        <v>536000</v>
      </c>
      <c r="K9" s="57">
        <v>600000</v>
      </c>
      <c r="L9" s="57">
        <v>768000</v>
      </c>
      <c r="M9" s="57">
        <v>844000</v>
      </c>
      <c r="N9" s="57">
        <v>920000</v>
      </c>
      <c r="O9" s="57">
        <v>1020000</v>
      </c>
      <c r="P9" s="57">
        <v>1168000</v>
      </c>
      <c r="Q9" s="22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8"/>
      <c r="AG9" s="18"/>
      <c r="AH9" s="18"/>
      <c r="AI9" s="18"/>
      <c r="AJ9" s="18"/>
      <c r="AK9" s="18"/>
      <c r="AL9" s="18"/>
      <c r="AM9" s="18"/>
    </row>
    <row r="10" spans="1:39">
      <c r="A10" s="39" t="s">
        <v>5</v>
      </c>
      <c r="B10" s="42" t="s">
        <v>45</v>
      </c>
      <c r="C10" s="24">
        <v>105000</v>
      </c>
      <c r="D10" s="24">
        <v>192000</v>
      </c>
      <c r="E10" s="24">
        <v>219000</v>
      </c>
      <c r="F10" s="24">
        <v>261000</v>
      </c>
      <c r="G10" s="24">
        <v>279000</v>
      </c>
      <c r="H10" s="34">
        <v>300000</v>
      </c>
      <c r="I10" s="24">
        <v>351000</v>
      </c>
      <c r="J10" s="24">
        <v>402000</v>
      </c>
      <c r="K10" s="24">
        <v>450000</v>
      </c>
      <c r="L10" s="24">
        <v>576000</v>
      </c>
      <c r="M10" s="24">
        <v>633000</v>
      </c>
      <c r="N10" s="24">
        <v>690000</v>
      </c>
      <c r="O10" s="24">
        <v>765000</v>
      </c>
      <c r="P10" s="24">
        <v>876000</v>
      </c>
      <c r="Q10" s="22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8"/>
      <c r="AG10" s="18"/>
      <c r="AH10" s="18"/>
      <c r="AI10" s="18"/>
      <c r="AJ10" s="18"/>
      <c r="AK10" s="18"/>
      <c r="AL10" s="18"/>
      <c r="AM10" s="18"/>
    </row>
    <row r="11" spans="1:39">
      <c r="A11" s="47" t="s">
        <v>5</v>
      </c>
      <c r="B11" s="48" t="s">
        <v>46</v>
      </c>
      <c r="C11" s="57">
        <v>70000</v>
      </c>
      <c r="D11" s="57">
        <v>128000</v>
      </c>
      <c r="E11" s="57">
        <v>146000</v>
      </c>
      <c r="F11" s="57">
        <v>174000</v>
      </c>
      <c r="G11" s="57">
        <v>186000</v>
      </c>
      <c r="H11" s="58">
        <v>200000</v>
      </c>
      <c r="I11" s="57">
        <v>234000</v>
      </c>
      <c r="J11" s="57">
        <v>268000</v>
      </c>
      <c r="K11" s="57">
        <v>300000</v>
      </c>
      <c r="L11" s="57">
        <v>384000</v>
      </c>
      <c r="M11" s="57">
        <v>422000</v>
      </c>
      <c r="N11" s="57">
        <v>460000</v>
      </c>
      <c r="O11" s="57">
        <v>510000</v>
      </c>
      <c r="P11" s="57">
        <v>584000</v>
      </c>
      <c r="Q11" s="22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8"/>
      <c r="AG11" s="18"/>
      <c r="AH11" s="18"/>
      <c r="AI11" s="18"/>
      <c r="AJ11" s="18"/>
      <c r="AK11" s="18"/>
      <c r="AL11" s="18"/>
      <c r="AM11" s="18"/>
    </row>
    <row r="12" spans="1:39">
      <c r="A12" s="39" t="s">
        <v>6</v>
      </c>
      <c r="B12" s="42" t="s">
        <v>45</v>
      </c>
      <c r="C12" s="24">
        <v>175000</v>
      </c>
      <c r="D12" s="24">
        <v>320000</v>
      </c>
      <c r="E12" s="24">
        <v>365000</v>
      </c>
      <c r="F12" s="24">
        <v>435000</v>
      </c>
      <c r="G12" s="24">
        <v>465000</v>
      </c>
      <c r="H12" s="34">
        <v>500000</v>
      </c>
      <c r="I12" s="24">
        <v>585000</v>
      </c>
      <c r="J12" s="24">
        <v>670000</v>
      </c>
      <c r="K12" s="24">
        <v>750000</v>
      </c>
      <c r="L12" s="24">
        <v>960000</v>
      </c>
      <c r="M12" s="24">
        <v>1055000</v>
      </c>
      <c r="N12" s="24">
        <v>1150000</v>
      </c>
      <c r="O12" s="24">
        <v>1275000</v>
      </c>
      <c r="P12" s="24">
        <v>1460000</v>
      </c>
      <c r="Q12" s="22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8"/>
      <c r="AG12" s="18"/>
      <c r="AH12" s="18"/>
      <c r="AI12" s="18"/>
      <c r="AJ12" s="18"/>
      <c r="AK12" s="18"/>
      <c r="AL12" s="18"/>
      <c r="AM12" s="18"/>
    </row>
    <row r="13" spans="1:39">
      <c r="A13" s="47" t="s">
        <v>6</v>
      </c>
      <c r="B13" s="48" t="s">
        <v>46</v>
      </c>
      <c r="C13" s="57">
        <v>158000</v>
      </c>
      <c r="D13" s="57">
        <v>288000</v>
      </c>
      <c r="E13" s="57">
        <v>329000</v>
      </c>
      <c r="F13" s="57">
        <v>392000</v>
      </c>
      <c r="G13" s="57">
        <v>419000</v>
      </c>
      <c r="H13" s="58">
        <v>450000</v>
      </c>
      <c r="I13" s="57">
        <v>527000</v>
      </c>
      <c r="J13" s="57">
        <v>603000</v>
      </c>
      <c r="K13" s="57">
        <v>675000</v>
      </c>
      <c r="L13" s="57">
        <v>864000</v>
      </c>
      <c r="M13" s="57">
        <v>950000</v>
      </c>
      <c r="N13" s="57">
        <v>1035000</v>
      </c>
      <c r="O13" s="57">
        <v>1148000</v>
      </c>
      <c r="P13" s="57">
        <v>1314000</v>
      </c>
      <c r="Q13" s="2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39" t="s">
        <v>21</v>
      </c>
      <c r="B14" s="44" t="s">
        <v>45</v>
      </c>
      <c r="C14" s="24">
        <v>105000</v>
      </c>
      <c r="D14" s="24">
        <v>192000</v>
      </c>
      <c r="E14" s="24">
        <v>219000</v>
      </c>
      <c r="F14" s="24">
        <v>261000</v>
      </c>
      <c r="G14" s="24">
        <v>279000</v>
      </c>
      <c r="H14" s="34">
        <v>300000</v>
      </c>
      <c r="I14" s="24">
        <v>351000</v>
      </c>
      <c r="J14" s="24">
        <v>402000</v>
      </c>
      <c r="K14" s="24">
        <v>450000</v>
      </c>
      <c r="L14" s="24">
        <v>576000</v>
      </c>
      <c r="M14" s="24">
        <v>633000</v>
      </c>
      <c r="N14" s="24">
        <v>690000</v>
      </c>
      <c r="O14" s="24">
        <v>765000</v>
      </c>
      <c r="P14" s="24">
        <v>876000</v>
      </c>
      <c r="Q14" s="2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8"/>
      <c r="AG14" s="18"/>
      <c r="AH14" s="18"/>
      <c r="AI14" s="18"/>
      <c r="AJ14" s="18"/>
      <c r="AK14" s="18"/>
      <c r="AL14" s="18"/>
      <c r="AM14" s="18"/>
    </row>
    <row r="15" spans="1:39">
      <c r="A15" s="51" t="s">
        <v>52</v>
      </c>
      <c r="B15" s="52" t="s">
        <v>49</v>
      </c>
      <c r="C15" s="59">
        <v>70000</v>
      </c>
      <c r="D15" s="59">
        <v>128000</v>
      </c>
      <c r="E15" s="59">
        <v>146000</v>
      </c>
      <c r="F15" s="59">
        <v>174000</v>
      </c>
      <c r="G15" s="59">
        <v>186000</v>
      </c>
      <c r="H15" s="60">
        <v>200000</v>
      </c>
      <c r="I15" s="59">
        <v>234000</v>
      </c>
      <c r="J15" s="59">
        <v>268000</v>
      </c>
      <c r="K15" s="59">
        <v>300000</v>
      </c>
      <c r="L15" s="59">
        <v>384000</v>
      </c>
      <c r="M15" s="59">
        <v>422000</v>
      </c>
      <c r="N15" s="59">
        <v>460000</v>
      </c>
      <c r="O15" s="59">
        <v>510000</v>
      </c>
      <c r="P15" s="59">
        <v>584000</v>
      </c>
      <c r="Q15" s="22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18"/>
      <c r="AG15" s="18"/>
      <c r="AH15" s="18"/>
      <c r="AI15" s="18"/>
      <c r="AJ15" s="18"/>
      <c r="AK15" s="18"/>
      <c r="AL15" s="18"/>
      <c r="AM15" s="18"/>
    </row>
    <row r="16" spans="1:39">
      <c r="A16" s="49" t="s">
        <v>21</v>
      </c>
      <c r="B16" s="50" t="s">
        <v>48</v>
      </c>
      <c r="C16" s="57">
        <v>88000</v>
      </c>
      <c r="D16" s="57">
        <v>160000</v>
      </c>
      <c r="E16" s="57">
        <v>183000</v>
      </c>
      <c r="F16" s="57">
        <v>218000</v>
      </c>
      <c r="G16" s="57">
        <v>233000</v>
      </c>
      <c r="H16" s="58">
        <v>250000</v>
      </c>
      <c r="I16" s="57">
        <v>293000</v>
      </c>
      <c r="J16" s="57">
        <v>335000</v>
      </c>
      <c r="K16" s="57">
        <v>375000</v>
      </c>
      <c r="L16" s="57">
        <v>480000</v>
      </c>
      <c r="M16" s="57">
        <v>528000</v>
      </c>
      <c r="N16" s="57">
        <v>575000</v>
      </c>
      <c r="O16" s="57">
        <v>638000</v>
      </c>
      <c r="P16" s="57">
        <v>730000</v>
      </c>
      <c r="Q16" s="2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39" t="s">
        <v>26</v>
      </c>
      <c r="B17" s="42" t="s">
        <v>45</v>
      </c>
      <c r="C17" s="24">
        <v>70000</v>
      </c>
      <c r="D17" s="24">
        <v>128000</v>
      </c>
      <c r="E17" s="24">
        <v>146000</v>
      </c>
      <c r="F17" s="24">
        <v>174000</v>
      </c>
      <c r="G17" s="24">
        <v>186000</v>
      </c>
      <c r="H17" s="34">
        <v>200000</v>
      </c>
      <c r="I17" s="24">
        <v>234000</v>
      </c>
      <c r="J17" s="24">
        <v>268000</v>
      </c>
      <c r="K17" s="24">
        <v>300000</v>
      </c>
      <c r="L17" s="24">
        <v>384000</v>
      </c>
      <c r="M17" s="24">
        <v>422000</v>
      </c>
      <c r="N17" s="24">
        <v>460000</v>
      </c>
      <c r="O17" s="24">
        <v>510000</v>
      </c>
      <c r="P17" s="24">
        <v>584000</v>
      </c>
      <c r="Q17" s="2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8"/>
      <c r="AG17" s="18"/>
      <c r="AH17" s="18"/>
      <c r="AI17" s="18"/>
      <c r="AJ17" s="18"/>
      <c r="AK17" s="18"/>
      <c r="AL17" s="18"/>
      <c r="AM17" s="18"/>
    </row>
    <row r="18" spans="1:39">
      <c r="A18" s="51" t="s">
        <v>44</v>
      </c>
      <c r="B18" s="52" t="s">
        <v>48</v>
      </c>
      <c r="C18" s="59">
        <v>70000</v>
      </c>
      <c r="D18" s="59">
        <v>128000</v>
      </c>
      <c r="E18" s="59">
        <v>146000</v>
      </c>
      <c r="F18" s="59">
        <v>174000</v>
      </c>
      <c r="G18" s="59">
        <v>186000</v>
      </c>
      <c r="H18" s="60">
        <v>200000</v>
      </c>
      <c r="I18" s="59">
        <v>234000</v>
      </c>
      <c r="J18" s="59">
        <v>268000</v>
      </c>
      <c r="K18" s="59">
        <v>300000</v>
      </c>
      <c r="L18" s="59">
        <v>384000</v>
      </c>
      <c r="M18" s="59">
        <v>422000</v>
      </c>
      <c r="N18" s="59">
        <v>460000</v>
      </c>
      <c r="O18" s="59">
        <v>510000</v>
      </c>
      <c r="P18" s="59">
        <v>584000</v>
      </c>
      <c r="Q18" s="2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18"/>
      <c r="AG18" s="18"/>
      <c r="AH18" s="18"/>
      <c r="AI18" s="18"/>
      <c r="AJ18" s="18"/>
      <c r="AK18" s="18"/>
      <c r="AL18" s="18"/>
      <c r="AM18" s="18"/>
    </row>
    <row r="19" spans="1:39">
      <c r="A19" s="39" t="s">
        <v>33</v>
      </c>
      <c r="B19" s="44" t="s">
        <v>45</v>
      </c>
      <c r="C19" s="24">
        <v>70000</v>
      </c>
      <c r="D19" s="24">
        <v>128000</v>
      </c>
      <c r="E19" s="24">
        <v>146000</v>
      </c>
      <c r="F19" s="24">
        <v>174000</v>
      </c>
      <c r="G19" s="24">
        <v>186000</v>
      </c>
      <c r="H19" s="34">
        <v>200000</v>
      </c>
      <c r="I19" s="24">
        <v>234000</v>
      </c>
      <c r="J19" s="24">
        <v>268000</v>
      </c>
      <c r="K19" s="24">
        <v>300000</v>
      </c>
      <c r="L19" s="24">
        <v>384000</v>
      </c>
      <c r="M19" s="24">
        <v>422000</v>
      </c>
      <c r="N19" s="24">
        <v>460000</v>
      </c>
      <c r="O19" s="24">
        <v>510000</v>
      </c>
      <c r="P19" s="24">
        <v>584000</v>
      </c>
      <c r="Q19" s="2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51" t="s">
        <v>53</v>
      </c>
      <c r="B20" s="52" t="s">
        <v>49</v>
      </c>
      <c r="C20" s="59">
        <v>105000</v>
      </c>
      <c r="D20" s="59">
        <v>192000</v>
      </c>
      <c r="E20" s="59">
        <v>219000</v>
      </c>
      <c r="F20" s="59">
        <v>261000</v>
      </c>
      <c r="G20" s="59">
        <v>279000</v>
      </c>
      <c r="H20" s="60">
        <v>300000</v>
      </c>
      <c r="I20" s="59">
        <v>351000</v>
      </c>
      <c r="J20" s="59">
        <v>402000</v>
      </c>
      <c r="K20" s="59">
        <v>450000</v>
      </c>
      <c r="L20" s="59">
        <v>576000</v>
      </c>
      <c r="M20" s="59">
        <v>633000</v>
      </c>
      <c r="N20" s="59">
        <v>690000</v>
      </c>
      <c r="O20" s="59">
        <v>765000</v>
      </c>
      <c r="P20" s="59">
        <v>876000</v>
      </c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18"/>
      <c r="AG20" s="18"/>
      <c r="AH20" s="18"/>
      <c r="AI20" s="18"/>
      <c r="AJ20" s="18"/>
      <c r="AK20" s="18"/>
      <c r="AL20" s="18"/>
      <c r="AM20" s="18"/>
    </row>
    <row r="21" spans="1:39">
      <c r="A21" s="53" t="s">
        <v>33</v>
      </c>
      <c r="B21" s="54" t="s">
        <v>48</v>
      </c>
      <c r="C21" s="62">
        <v>105000</v>
      </c>
      <c r="D21" s="62">
        <v>192000</v>
      </c>
      <c r="E21" s="62">
        <v>219000</v>
      </c>
      <c r="F21" s="62">
        <v>261000</v>
      </c>
      <c r="G21" s="62">
        <v>279000</v>
      </c>
      <c r="H21" s="63">
        <v>300000</v>
      </c>
      <c r="I21" s="62">
        <v>351000</v>
      </c>
      <c r="J21" s="62">
        <v>402000</v>
      </c>
      <c r="K21" s="62">
        <v>450000</v>
      </c>
      <c r="L21" s="62">
        <v>576000</v>
      </c>
      <c r="M21" s="62">
        <v>633000</v>
      </c>
      <c r="N21" s="62">
        <v>690000</v>
      </c>
      <c r="O21" s="62">
        <v>765000</v>
      </c>
      <c r="P21" s="62">
        <v>876000</v>
      </c>
      <c r="Q21" s="2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18"/>
      <c r="AG21" s="18"/>
      <c r="AH21" s="18"/>
      <c r="AI21" s="18"/>
      <c r="AJ21" s="18"/>
      <c r="AK21" s="18"/>
      <c r="AL21" s="18"/>
      <c r="AM21" s="18"/>
    </row>
    <row r="22" spans="1:39">
      <c r="A22" s="39" t="s">
        <v>31</v>
      </c>
      <c r="B22" s="44" t="s">
        <v>45</v>
      </c>
      <c r="C22" s="24">
        <v>105000</v>
      </c>
      <c r="D22" s="24">
        <v>192000</v>
      </c>
      <c r="E22" s="24">
        <v>219000</v>
      </c>
      <c r="F22" s="24">
        <v>261000</v>
      </c>
      <c r="G22" s="24">
        <v>279000</v>
      </c>
      <c r="H22" s="34">
        <v>300000</v>
      </c>
      <c r="I22" s="24">
        <v>351000</v>
      </c>
      <c r="J22" s="24">
        <v>402000</v>
      </c>
      <c r="K22" s="24">
        <v>450000</v>
      </c>
      <c r="L22" s="24">
        <v>576000</v>
      </c>
      <c r="M22" s="24">
        <v>633000</v>
      </c>
      <c r="N22" s="24">
        <v>690000</v>
      </c>
      <c r="O22" s="24">
        <v>765000</v>
      </c>
      <c r="P22" s="24">
        <v>876000</v>
      </c>
      <c r="Q22" s="22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18"/>
      <c r="AG22" s="18"/>
      <c r="AH22" s="18"/>
      <c r="AI22" s="18"/>
      <c r="AJ22" s="18"/>
      <c r="AK22" s="18"/>
      <c r="AL22" s="18"/>
      <c r="AM22" s="18"/>
    </row>
    <row r="23" spans="1:39">
      <c r="A23" s="53" t="s">
        <v>31</v>
      </c>
      <c r="B23" s="54" t="s">
        <v>46</v>
      </c>
      <c r="C23" s="62">
        <v>140000</v>
      </c>
      <c r="D23" s="62">
        <v>256000</v>
      </c>
      <c r="E23" s="62">
        <v>292000</v>
      </c>
      <c r="F23" s="62">
        <v>348000</v>
      </c>
      <c r="G23" s="62">
        <v>372000</v>
      </c>
      <c r="H23" s="63">
        <v>400000</v>
      </c>
      <c r="I23" s="62">
        <v>468000</v>
      </c>
      <c r="J23" s="62">
        <v>536000</v>
      </c>
      <c r="K23" s="62">
        <v>600000</v>
      </c>
      <c r="L23" s="62">
        <v>768000</v>
      </c>
      <c r="M23" s="62">
        <v>844000</v>
      </c>
      <c r="N23" s="62">
        <v>920000</v>
      </c>
      <c r="O23" s="62">
        <v>1020000</v>
      </c>
      <c r="P23" s="62">
        <v>1168000</v>
      </c>
      <c r="Q23" s="22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18"/>
      <c r="AG23" s="18"/>
      <c r="AH23" s="18"/>
      <c r="AI23" s="18"/>
      <c r="AJ23" s="18"/>
      <c r="AK23" s="18"/>
      <c r="AL23" s="18"/>
      <c r="AM23" s="18"/>
    </row>
    <row r="24" spans="1:39">
      <c r="A24" s="39" t="s">
        <v>32</v>
      </c>
      <c r="B24" s="44" t="s">
        <v>17</v>
      </c>
      <c r="C24" s="24">
        <v>385000</v>
      </c>
      <c r="D24" s="24">
        <v>704000</v>
      </c>
      <c r="E24" s="24">
        <v>803000</v>
      </c>
      <c r="F24" s="24">
        <v>957000</v>
      </c>
      <c r="G24" s="24">
        <v>1023000</v>
      </c>
      <c r="H24" s="34">
        <v>1100000</v>
      </c>
      <c r="I24" s="24">
        <v>1287000</v>
      </c>
      <c r="J24" s="24">
        <v>1474000</v>
      </c>
      <c r="K24" s="24">
        <v>1650000</v>
      </c>
      <c r="L24" s="24">
        <v>2112000</v>
      </c>
      <c r="M24" s="24">
        <v>2321000</v>
      </c>
      <c r="N24" s="24">
        <v>2530000</v>
      </c>
      <c r="O24" s="24">
        <v>2805000</v>
      </c>
      <c r="P24" s="24">
        <v>3212000</v>
      </c>
      <c r="Q24" s="22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18"/>
      <c r="AG24" s="18"/>
      <c r="AH24" s="18"/>
      <c r="AI24" s="18"/>
      <c r="AJ24" s="18"/>
      <c r="AK24" s="18"/>
      <c r="AL24" s="18"/>
      <c r="AM24" s="18"/>
    </row>
    <row r="25" spans="1:39">
      <c r="A25" s="39" t="s">
        <v>10</v>
      </c>
      <c r="B25" s="44" t="s">
        <v>17</v>
      </c>
      <c r="C25" s="24">
        <v>1120000</v>
      </c>
      <c r="D25" s="24">
        <v>2048000</v>
      </c>
      <c r="E25" s="24">
        <v>2336000</v>
      </c>
      <c r="F25" s="24">
        <v>2784000</v>
      </c>
      <c r="G25" s="24">
        <v>2976000</v>
      </c>
      <c r="H25" s="34">
        <v>3200000</v>
      </c>
      <c r="I25" s="24">
        <v>3744000</v>
      </c>
      <c r="J25" s="24">
        <v>4288000</v>
      </c>
      <c r="K25" s="24">
        <v>4800000</v>
      </c>
      <c r="L25" s="24">
        <v>6144000</v>
      </c>
      <c r="M25" s="24">
        <v>6752000</v>
      </c>
      <c r="N25" s="24">
        <v>7360000</v>
      </c>
      <c r="O25" s="24">
        <v>8160000</v>
      </c>
      <c r="P25" s="24">
        <v>9344000</v>
      </c>
      <c r="Q25" s="2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18"/>
      <c r="AG25" s="18"/>
      <c r="AH25" s="18"/>
      <c r="AI25" s="18"/>
      <c r="AJ25" s="18"/>
      <c r="AK25" s="18"/>
      <c r="AL25" s="18"/>
      <c r="AM25" s="18"/>
    </row>
    <row r="26" spans="1:39">
      <c r="A26" s="39" t="s">
        <v>20</v>
      </c>
      <c r="B26" s="44" t="s">
        <v>45</v>
      </c>
      <c r="C26" s="24">
        <v>875000</v>
      </c>
      <c r="D26" s="24">
        <v>1600000</v>
      </c>
      <c r="E26" s="24">
        <v>1825000</v>
      </c>
      <c r="F26" s="24">
        <v>2175000</v>
      </c>
      <c r="G26" s="24">
        <v>2325000</v>
      </c>
      <c r="H26" s="34">
        <v>2500000</v>
      </c>
      <c r="I26" s="24">
        <v>2925000</v>
      </c>
      <c r="J26" s="24">
        <v>3350000</v>
      </c>
      <c r="K26" s="24">
        <v>3750000</v>
      </c>
      <c r="L26" s="24">
        <v>4800000</v>
      </c>
      <c r="M26" s="24">
        <v>5275000</v>
      </c>
      <c r="N26" s="24">
        <v>5750000</v>
      </c>
      <c r="O26" s="24">
        <v>6375000</v>
      </c>
      <c r="P26" s="24">
        <v>7300000</v>
      </c>
      <c r="Q26" s="22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18"/>
      <c r="AG26" s="18"/>
      <c r="AH26" s="18"/>
      <c r="AI26" s="18"/>
      <c r="AJ26" s="18"/>
      <c r="AK26" s="18"/>
      <c r="AL26" s="18"/>
      <c r="AM26" s="18"/>
    </row>
    <row r="27" spans="1:39">
      <c r="A27" s="53" t="s">
        <v>20</v>
      </c>
      <c r="B27" s="54" t="s">
        <v>46</v>
      </c>
      <c r="C27" s="62">
        <v>1120000</v>
      </c>
      <c r="D27" s="62">
        <v>2048000</v>
      </c>
      <c r="E27" s="62">
        <v>2336000</v>
      </c>
      <c r="F27" s="62">
        <v>2784000</v>
      </c>
      <c r="G27" s="62">
        <v>2976000</v>
      </c>
      <c r="H27" s="63">
        <v>3200000</v>
      </c>
      <c r="I27" s="62">
        <v>3744000</v>
      </c>
      <c r="J27" s="62">
        <v>4288000</v>
      </c>
      <c r="K27" s="62">
        <v>4800000</v>
      </c>
      <c r="L27" s="62">
        <v>6144000</v>
      </c>
      <c r="M27" s="62">
        <v>6752000</v>
      </c>
      <c r="N27" s="62">
        <v>7360000</v>
      </c>
      <c r="O27" s="62">
        <v>8160000</v>
      </c>
      <c r="P27" s="62">
        <v>9344000</v>
      </c>
      <c r="Q27" s="22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18"/>
      <c r="AG27" s="18"/>
      <c r="AH27" s="18"/>
      <c r="AI27" s="18"/>
      <c r="AJ27" s="18"/>
      <c r="AK27" s="18"/>
      <c r="AL27" s="18"/>
      <c r="AM27" s="18"/>
    </row>
    <row r="28" spans="1:39">
      <c r="A28" s="39" t="s">
        <v>27</v>
      </c>
      <c r="B28" s="44" t="s">
        <v>45</v>
      </c>
      <c r="C28" s="24">
        <v>1505000</v>
      </c>
      <c r="D28" s="24">
        <v>2752000</v>
      </c>
      <c r="E28" s="24">
        <v>3139000</v>
      </c>
      <c r="F28" s="24">
        <v>3741000</v>
      </c>
      <c r="G28" s="24">
        <v>3999000</v>
      </c>
      <c r="H28" s="34">
        <v>4300000</v>
      </c>
      <c r="I28" s="24">
        <v>5031000</v>
      </c>
      <c r="J28" s="24">
        <v>5762000</v>
      </c>
      <c r="K28" s="24">
        <v>6450000</v>
      </c>
      <c r="L28" s="24">
        <v>8256000</v>
      </c>
      <c r="M28" s="24">
        <v>9073000</v>
      </c>
      <c r="N28" s="24">
        <v>9890000</v>
      </c>
      <c r="O28" s="24">
        <v>10965000</v>
      </c>
      <c r="P28" s="24">
        <v>12556000</v>
      </c>
      <c r="Q28" s="22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18"/>
      <c r="AG28" s="18"/>
      <c r="AH28" s="18"/>
      <c r="AI28" s="18"/>
      <c r="AJ28" s="18"/>
      <c r="AK28" s="18"/>
      <c r="AL28" s="18"/>
      <c r="AM28" s="18"/>
    </row>
    <row r="29" spans="1:39">
      <c r="A29" s="47" t="s">
        <v>27</v>
      </c>
      <c r="B29" s="48" t="s">
        <v>50</v>
      </c>
      <c r="C29" s="57">
        <v>1295000</v>
      </c>
      <c r="D29" s="57">
        <v>2368000</v>
      </c>
      <c r="E29" s="57">
        <v>2701000</v>
      </c>
      <c r="F29" s="57">
        <v>3219000</v>
      </c>
      <c r="G29" s="57">
        <v>3441000</v>
      </c>
      <c r="H29" s="58">
        <v>3700000</v>
      </c>
      <c r="I29" s="57">
        <v>4329000</v>
      </c>
      <c r="J29" s="57">
        <v>4958000</v>
      </c>
      <c r="K29" s="57">
        <v>5550000</v>
      </c>
      <c r="L29" s="57">
        <v>7104000</v>
      </c>
      <c r="M29" s="57">
        <v>7807000</v>
      </c>
      <c r="N29" s="57">
        <v>8510000</v>
      </c>
      <c r="O29" s="57">
        <v>9435000</v>
      </c>
      <c r="P29" s="57">
        <v>10804000</v>
      </c>
      <c r="Q29" s="22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18"/>
      <c r="AG29" s="18"/>
      <c r="AH29" s="18"/>
      <c r="AI29" s="18"/>
      <c r="AJ29" s="18"/>
      <c r="AK29" s="18"/>
      <c r="AL29" s="18"/>
      <c r="AM29" s="18"/>
    </row>
    <row r="30" spans="1:39">
      <c r="A30" s="39" t="s">
        <v>39</v>
      </c>
      <c r="B30" s="44" t="s">
        <v>45</v>
      </c>
      <c r="C30" s="24">
        <v>525000</v>
      </c>
      <c r="D30" s="24">
        <v>960000</v>
      </c>
      <c r="E30" s="24">
        <v>1095000</v>
      </c>
      <c r="F30" s="24">
        <v>1305000</v>
      </c>
      <c r="G30" s="24">
        <v>1395000</v>
      </c>
      <c r="H30" s="34">
        <v>1500000</v>
      </c>
      <c r="I30" s="24">
        <v>1755000</v>
      </c>
      <c r="J30" s="24">
        <v>2010000</v>
      </c>
      <c r="K30" s="24">
        <v>2250000</v>
      </c>
      <c r="L30" s="24">
        <v>2880000</v>
      </c>
      <c r="M30" s="24">
        <v>3165000</v>
      </c>
      <c r="N30" s="24">
        <v>3450000</v>
      </c>
      <c r="O30" s="24">
        <v>3825000</v>
      </c>
      <c r="P30" s="24">
        <v>4380000</v>
      </c>
      <c r="Q30" s="22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18"/>
      <c r="AG30" s="18"/>
      <c r="AH30" s="18"/>
      <c r="AI30" s="18"/>
      <c r="AJ30" s="18"/>
      <c r="AK30" s="18"/>
      <c r="AL30" s="18"/>
      <c r="AM30" s="18"/>
    </row>
    <row r="31" spans="1:39">
      <c r="A31" s="47" t="s">
        <v>39</v>
      </c>
      <c r="B31" s="48" t="s">
        <v>50</v>
      </c>
      <c r="C31" s="57">
        <v>455000</v>
      </c>
      <c r="D31" s="57">
        <v>832000</v>
      </c>
      <c r="E31" s="57">
        <v>949000</v>
      </c>
      <c r="F31" s="57">
        <v>1131000</v>
      </c>
      <c r="G31" s="57">
        <v>1209000</v>
      </c>
      <c r="H31" s="58">
        <v>1300000</v>
      </c>
      <c r="I31" s="57">
        <v>1521000</v>
      </c>
      <c r="J31" s="57">
        <v>1742000</v>
      </c>
      <c r="K31" s="57">
        <v>1950000</v>
      </c>
      <c r="L31" s="57">
        <v>2496000</v>
      </c>
      <c r="M31" s="57">
        <v>2743000</v>
      </c>
      <c r="N31" s="57">
        <v>2990000</v>
      </c>
      <c r="O31" s="57">
        <v>3315000</v>
      </c>
      <c r="P31" s="57">
        <v>3796000</v>
      </c>
      <c r="Q31" s="22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18"/>
      <c r="AG31" s="18"/>
      <c r="AH31" s="18"/>
      <c r="AI31" s="18"/>
      <c r="AJ31" s="18"/>
      <c r="AK31" s="18"/>
      <c r="AL31" s="18"/>
      <c r="AM31" s="18"/>
    </row>
    <row r="32" spans="1:39">
      <c r="A32" s="47" t="s">
        <v>28</v>
      </c>
      <c r="B32" s="48" t="s">
        <v>29</v>
      </c>
      <c r="C32" s="57">
        <v>1295000</v>
      </c>
      <c r="D32" s="57">
        <v>2368000</v>
      </c>
      <c r="E32" s="57">
        <v>2701000</v>
      </c>
      <c r="F32" s="57">
        <v>3219000</v>
      </c>
      <c r="G32" s="57">
        <v>3441000</v>
      </c>
      <c r="H32" s="58">
        <v>3700000</v>
      </c>
      <c r="I32" s="57">
        <v>4329000</v>
      </c>
      <c r="J32" s="57">
        <v>4958000</v>
      </c>
      <c r="K32" s="57">
        <v>5550000</v>
      </c>
      <c r="L32" s="57">
        <v>7104000</v>
      </c>
      <c r="M32" s="57">
        <v>7807000</v>
      </c>
      <c r="N32" s="57">
        <v>8510000</v>
      </c>
      <c r="O32" s="57">
        <v>9435000</v>
      </c>
      <c r="P32" s="57">
        <v>10804000</v>
      </c>
      <c r="Q32" s="22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18"/>
      <c r="AG32" s="18"/>
      <c r="AH32" s="18"/>
      <c r="AI32" s="18"/>
      <c r="AJ32" s="18"/>
      <c r="AK32" s="18"/>
      <c r="AL32" s="18"/>
      <c r="AM32" s="18"/>
    </row>
    <row r="33" spans="1:39">
      <c r="A33" s="39" t="s">
        <v>25</v>
      </c>
      <c r="B33" s="44" t="s">
        <v>12</v>
      </c>
      <c r="C33" s="24">
        <v>350000</v>
      </c>
      <c r="D33" s="24">
        <v>640000</v>
      </c>
      <c r="E33" s="24">
        <v>730000</v>
      </c>
      <c r="F33" s="24">
        <v>870000</v>
      </c>
      <c r="G33" s="24">
        <v>930000</v>
      </c>
      <c r="H33" s="34">
        <v>1000000</v>
      </c>
      <c r="I33" s="24">
        <v>1170000</v>
      </c>
      <c r="J33" s="24">
        <v>1340000</v>
      </c>
      <c r="K33" s="24">
        <v>1500000</v>
      </c>
      <c r="L33" s="24">
        <v>1920000</v>
      </c>
      <c r="M33" s="24">
        <v>2110000</v>
      </c>
      <c r="N33" s="24">
        <v>2300000</v>
      </c>
      <c r="O33" s="24">
        <v>2550000</v>
      </c>
      <c r="P33" s="24">
        <v>2920000</v>
      </c>
      <c r="Q33" s="22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18"/>
      <c r="AG33" s="18"/>
      <c r="AH33" s="18"/>
      <c r="AI33" s="18"/>
      <c r="AJ33" s="18"/>
      <c r="AK33" s="18"/>
      <c r="AL33" s="18"/>
      <c r="AM33" s="18"/>
    </row>
    <row r="34" spans="1:39">
      <c r="A34" s="47" t="s">
        <v>35</v>
      </c>
      <c r="B34" s="48" t="s">
        <v>12</v>
      </c>
      <c r="C34" s="57">
        <v>70000</v>
      </c>
      <c r="D34" s="57">
        <v>128000</v>
      </c>
      <c r="E34" s="57">
        <v>146000</v>
      </c>
      <c r="F34" s="57">
        <v>174000</v>
      </c>
      <c r="G34" s="57">
        <v>186000</v>
      </c>
      <c r="H34" s="58">
        <v>200000</v>
      </c>
      <c r="I34" s="57">
        <v>234000</v>
      </c>
      <c r="J34" s="57">
        <v>268000</v>
      </c>
      <c r="K34" s="57">
        <v>300000</v>
      </c>
      <c r="L34" s="57">
        <v>384000</v>
      </c>
      <c r="M34" s="57">
        <v>422000</v>
      </c>
      <c r="N34" s="57">
        <v>460000</v>
      </c>
      <c r="O34" s="57">
        <v>510000</v>
      </c>
      <c r="P34" s="57">
        <v>584000</v>
      </c>
      <c r="Q34" s="22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18"/>
      <c r="AG34" s="18"/>
      <c r="AH34" s="18"/>
      <c r="AI34" s="18"/>
      <c r="AJ34" s="18"/>
      <c r="AK34" s="18"/>
      <c r="AL34" s="18"/>
      <c r="AM34" s="18"/>
    </row>
    <row r="35" spans="1:39">
      <c r="A35" s="39" t="s">
        <v>7</v>
      </c>
      <c r="B35" s="44" t="s">
        <v>18</v>
      </c>
      <c r="C35" s="24">
        <v>175000</v>
      </c>
      <c r="D35" s="24">
        <v>320000</v>
      </c>
      <c r="E35" s="24">
        <v>365000</v>
      </c>
      <c r="F35" s="24">
        <v>435000</v>
      </c>
      <c r="G35" s="24">
        <v>465000</v>
      </c>
      <c r="H35" s="34">
        <v>500000</v>
      </c>
      <c r="I35" s="24">
        <v>585000</v>
      </c>
      <c r="J35" s="24">
        <v>670000</v>
      </c>
      <c r="K35" s="24">
        <v>750000</v>
      </c>
      <c r="L35" s="24">
        <v>960000</v>
      </c>
      <c r="M35" s="24">
        <v>1055000</v>
      </c>
      <c r="N35" s="24">
        <v>1150000</v>
      </c>
      <c r="O35" s="24">
        <v>1275000</v>
      </c>
      <c r="P35" s="24">
        <v>1460000</v>
      </c>
      <c r="Q35" s="22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18"/>
      <c r="AG35" s="18"/>
      <c r="AH35" s="18"/>
      <c r="AI35" s="18"/>
      <c r="AJ35" s="18"/>
      <c r="AK35" s="18"/>
      <c r="AL35" s="18"/>
      <c r="AM35" s="18"/>
    </row>
    <row r="36" spans="1:39">
      <c r="A36" s="39" t="s">
        <v>8</v>
      </c>
      <c r="B36" s="44" t="s">
        <v>45</v>
      </c>
      <c r="C36" s="24">
        <v>88000</v>
      </c>
      <c r="D36" s="24">
        <v>160000</v>
      </c>
      <c r="E36" s="24">
        <v>183000</v>
      </c>
      <c r="F36" s="24">
        <v>218000</v>
      </c>
      <c r="G36" s="24">
        <v>233000</v>
      </c>
      <c r="H36" s="34">
        <v>250000</v>
      </c>
      <c r="I36" s="24">
        <v>293000</v>
      </c>
      <c r="J36" s="24">
        <v>335000</v>
      </c>
      <c r="K36" s="24">
        <v>375000</v>
      </c>
      <c r="L36" s="24">
        <v>480000</v>
      </c>
      <c r="M36" s="24">
        <v>528000</v>
      </c>
      <c r="N36" s="24">
        <v>575000</v>
      </c>
      <c r="O36" s="24">
        <v>638000</v>
      </c>
      <c r="P36" s="24">
        <v>730000</v>
      </c>
      <c r="Q36" s="22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18"/>
      <c r="AG36" s="18"/>
      <c r="AH36" s="18"/>
      <c r="AI36" s="18"/>
      <c r="AJ36" s="18"/>
      <c r="AK36" s="18"/>
      <c r="AL36" s="18"/>
      <c r="AM36" s="18"/>
    </row>
    <row r="37" spans="1:39">
      <c r="A37" s="47" t="s">
        <v>8</v>
      </c>
      <c r="B37" s="48" t="s">
        <v>51</v>
      </c>
      <c r="C37" s="57">
        <v>70000</v>
      </c>
      <c r="D37" s="57">
        <v>128000</v>
      </c>
      <c r="E37" s="57">
        <v>146000</v>
      </c>
      <c r="F37" s="57">
        <v>174000</v>
      </c>
      <c r="G37" s="57">
        <v>186000</v>
      </c>
      <c r="H37" s="58">
        <v>200000</v>
      </c>
      <c r="I37" s="57">
        <v>234000</v>
      </c>
      <c r="J37" s="57">
        <v>268000</v>
      </c>
      <c r="K37" s="57">
        <v>300000</v>
      </c>
      <c r="L37" s="57">
        <v>384000</v>
      </c>
      <c r="M37" s="57">
        <v>422000</v>
      </c>
      <c r="N37" s="57">
        <v>460000</v>
      </c>
      <c r="O37" s="57">
        <v>510000</v>
      </c>
      <c r="P37" s="57">
        <v>584000</v>
      </c>
      <c r="Q37" s="22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18"/>
      <c r="AG37" s="18"/>
      <c r="AH37" s="18"/>
      <c r="AI37" s="18"/>
      <c r="AJ37" s="18"/>
      <c r="AK37" s="18"/>
      <c r="AL37" s="18"/>
      <c r="AM37" s="18"/>
    </row>
    <row r="38" spans="1:39">
      <c r="A38" s="55"/>
      <c r="B38" s="56"/>
      <c r="C38" s="33"/>
      <c r="D38" s="33"/>
      <c r="E38" s="33"/>
      <c r="F38" s="33"/>
      <c r="G38" s="33"/>
      <c r="H38" s="72"/>
      <c r="I38" s="33"/>
      <c r="J38" s="33"/>
      <c r="K38" s="33"/>
      <c r="L38" s="33"/>
      <c r="M38" s="33"/>
      <c r="N38" s="33"/>
      <c r="O38" s="33"/>
      <c r="P38" s="33"/>
      <c r="Q38" s="22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18"/>
      <c r="AG38" s="18"/>
      <c r="AH38" s="18"/>
      <c r="AI38" s="18"/>
      <c r="AJ38" s="18"/>
      <c r="AK38" s="18"/>
      <c r="AL38" s="18"/>
      <c r="AM38" s="18"/>
    </row>
    <row r="39" spans="1:39">
      <c r="A39" s="10"/>
      <c r="B39" s="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2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9">
      <c r="A40" s="11" t="s">
        <v>13</v>
      </c>
      <c r="B40" s="37" t="s">
        <v>2</v>
      </c>
      <c r="C40" s="5">
        <v>5</v>
      </c>
      <c r="D40" s="5">
        <v>10</v>
      </c>
      <c r="E40" s="5">
        <v>15</v>
      </c>
      <c r="F40" s="5">
        <v>20</v>
      </c>
      <c r="G40" s="5">
        <v>25</v>
      </c>
      <c r="H40" s="6">
        <v>30</v>
      </c>
      <c r="I40" s="5">
        <v>35</v>
      </c>
      <c r="J40" s="5">
        <v>40</v>
      </c>
      <c r="K40" s="5">
        <v>45</v>
      </c>
      <c r="L40" s="5">
        <v>50</v>
      </c>
      <c r="M40" s="5">
        <v>55</v>
      </c>
      <c r="N40" s="5">
        <v>60</v>
      </c>
      <c r="O40" s="5">
        <v>65</v>
      </c>
      <c r="P40" s="5">
        <v>70</v>
      </c>
    </row>
    <row r="41" spans="1:39">
      <c r="A41" s="15" t="s">
        <v>16</v>
      </c>
      <c r="B41" s="40" t="s">
        <v>14</v>
      </c>
      <c r="C41" s="24">
        <v>53000</v>
      </c>
      <c r="D41" s="24">
        <v>96000</v>
      </c>
      <c r="E41" s="24">
        <v>110000</v>
      </c>
      <c r="F41" s="24">
        <v>131000</v>
      </c>
      <c r="G41" s="24">
        <v>140000</v>
      </c>
      <c r="H41" s="34">
        <v>150000</v>
      </c>
      <c r="I41" s="24">
        <v>176000</v>
      </c>
      <c r="J41" s="24">
        <v>201000</v>
      </c>
      <c r="K41" s="24">
        <v>225000</v>
      </c>
      <c r="L41" s="24">
        <v>288000</v>
      </c>
      <c r="M41" s="24">
        <v>317000</v>
      </c>
      <c r="N41" s="24">
        <v>345000</v>
      </c>
      <c r="O41" s="24">
        <v>383000</v>
      </c>
      <c r="P41" s="24">
        <v>438000</v>
      </c>
    </row>
    <row r="42" spans="1:39">
      <c r="A42" s="47" t="s">
        <v>6</v>
      </c>
      <c r="B42" s="50" t="s">
        <v>14</v>
      </c>
      <c r="C42" s="57">
        <v>158000</v>
      </c>
      <c r="D42" s="57">
        <v>288000</v>
      </c>
      <c r="E42" s="57">
        <v>329000</v>
      </c>
      <c r="F42" s="57">
        <v>392000</v>
      </c>
      <c r="G42" s="57">
        <v>419000</v>
      </c>
      <c r="H42" s="58">
        <v>450000</v>
      </c>
      <c r="I42" s="57">
        <v>527000</v>
      </c>
      <c r="J42" s="57">
        <v>603000</v>
      </c>
      <c r="K42" s="57">
        <v>675000</v>
      </c>
      <c r="L42" s="57">
        <v>864000</v>
      </c>
      <c r="M42" s="57">
        <v>950000</v>
      </c>
      <c r="N42" s="57">
        <v>1035000</v>
      </c>
      <c r="O42" s="57">
        <v>1148000</v>
      </c>
      <c r="P42" s="57">
        <v>1314000</v>
      </c>
    </row>
    <row r="43" spans="1:39">
      <c r="A43" s="47" t="s">
        <v>15</v>
      </c>
      <c r="B43" s="50" t="s">
        <v>14</v>
      </c>
      <c r="C43" s="57">
        <v>88000</v>
      </c>
      <c r="D43" s="57">
        <v>160000</v>
      </c>
      <c r="E43" s="57">
        <v>183000</v>
      </c>
      <c r="F43" s="57">
        <v>218000</v>
      </c>
      <c r="G43" s="57">
        <v>233000</v>
      </c>
      <c r="H43" s="58">
        <v>250000</v>
      </c>
      <c r="I43" s="57">
        <v>293000</v>
      </c>
      <c r="J43" s="57">
        <v>335000</v>
      </c>
      <c r="K43" s="57">
        <v>375000</v>
      </c>
      <c r="L43" s="57">
        <v>480000</v>
      </c>
      <c r="M43" s="57">
        <v>528000</v>
      </c>
      <c r="N43" s="57">
        <v>575000</v>
      </c>
      <c r="O43" s="57">
        <v>638000</v>
      </c>
      <c r="P43" s="57">
        <v>730000</v>
      </c>
    </row>
    <row r="44" spans="1:39">
      <c r="A44" s="15" t="s">
        <v>19</v>
      </c>
      <c r="B44" s="40" t="s">
        <v>14</v>
      </c>
      <c r="C44" s="24">
        <v>210000</v>
      </c>
      <c r="D44" s="24">
        <v>384000</v>
      </c>
      <c r="E44" s="24">
        <v>438000</v>
      </c>
      <c r="F44" s="24">
        <v>522000</v>
      </c>
      <c r="G44" s="24">
        <v>558000</v>
      </c>
      <c r="H44" s="34">
        <v>600000</v>
      </c>
      <c r="I44" s="24">
        <v>702000</v>
      </c>
      <c r="J44" s="24">
        <v>804000</v>
      </c>
      <c r="K44" s="24">
        <v>900000</v>
      </c>
      <c r="L44" s="24">
        <v>1152000</v>
      </c>
      <c r="M44" s="24">
        <v>1266000</v>
      </c>
      <c r="N44" s="24">
        <v>1380000</v>
      </c>
      <c r="O44" s="24">
        <v>1530000</v>
      </c>
      <c r="P44" s="24">
        <v>1752000</v>
      </c>
    </row>
    <row r="45" spans="1:39">
      <c r="A45" s="15" t="s">
        <v>10</v>
      </c>
      <c r="B45" s="40" t="s">
        <v>14</v>
      </c>
      <c r="C45" s="24">
        <v>700000</v>
      </c>
      <c r="D45" s="24">
        <v>1280000</v>
      </c>
      <c r="E45" s="24">
        <v>1460000</v>
      </c>
      <c r="F45" s="24">
        <v>1740000</v>
      </c>
      <c r="G45" s="24">
        <v>1860000</v>
      </c>
      <c r="H45" s="34">
        <v>2000000</v>
      </c>
      <c r="I45" s="24">
        <v>2340000</v>
      </c>
      <c r="J45" s="24">
        <v>2680000</v>
      </c>
      <c r="K45" s="24">
        <v>3000000</v>
      </c>
      <c r="L45" s="24">
        <v>3840000</v>
      </c>
      <c r="M45" s="24">
        <v>4220000</v>
      </c>
      <c r="N45" s="24">
        <v>4600000</v>
      </c>
      <c r="O45" s="24">
        <v>5100000</v>
      </c>
      <c r="P45" s="24">
        <v>5840000</v>
      </c>
    </row>
    <row r="46" spans="1:39">
      <c r="A46" s="15" t="s">
        <v>20</v>
      </c>
      <c r="B46" s="40" t="s">
        <v>14</v>
      </c>
      <c r="C46" s="24">
        <v>700000</v>
      </c>
      <c r="D46" s="24">
        <v>1280000</v>
      </c>
      <c r="E46" s="24">
        <v>1460000</v>
      </c>
      <c r="F46" s="24">
        <v>1740000</v>
      </c>
      <c r="G46" s="24">
        <v>1860000</v>
      </c>
      <c r="H46" s="34">
        <v>2000000</v>
      </c>
      <c r="I46" s="24">
        <v>2340000</v>
      </c>
      <c r="J46" s="24">
        <v>2680000</v>
      </c>
      <c r="K46" s="24">
        <v>3000000</v>
      </c>
      <c r="L46" s="24">
        <v>3840000</v>
      </c>
      <c r="M46" s="24">
        <v>4220000</v>
      </c>
      <c r="N46" s="24">
        <v>4600000</v>
      </c>
      <c r="O46" s="24">
        <v>5100000</v>
      </c>
      <c r="P46" s="24">
        <v>5840000</v>
      </c>
    </row>
    <row r="47" spans="1:39">
      <c r="A47" s="15" t="s">
        <v>30</v>
      </c>
      <c r="B47" s="40" t="s">
        <v>14</v>
      </c>
      <c r="C47" s="24">
        <v>700000</v>
      </c>
      <c r="D47" s="24">
        <v>1280000</v>
      </c>
      <c r="E47" s="24">
        <v>1460000</v>
      </c>
      <c r="F47" s="24">
        <v>1740000</v>
      </c>
      <c r="G47" s="24">
        <v>1860000</v>
      </c>
      <c r="H47" s="34">
        <v>2000000</v>
      </c>
      <c r="I47" s="24">
        <v>2340000</v>
      </c>
      <c r="J47" s="24">
        <v>2680000</v>
      </c>
      <c r="K47" s="24">
        <v>3000000</v>
      </c>
      <c r="L47" s="24">
        <v>3840000</v>
      </c>
      <c r="M47" s="24">
        <v>4220000</v>
      </c>
      <c r="N47" s="24">
        <v>4600000</v>
      </c>
      <c r="O47" s="24">
        <v>5100000</v>
      </c>
      <c r="P47" s="24">
        <v>5840000</v>
      </c>
    </row>
    <row r="48" spans="1:39">
      <c r="A48" s="15" t="s">
        <v>36</v>
      </c>
      <c r="B48" s="40" t="s">
        <v>14</v>
      </c>
      <c r="C48" s="24">
        <v>88000</v>
      </c>
      <c r="D48" s="24">
        <v>160000</v>
      </c>
      <c r="E48" s="24">
        <v>183000</v>
      </c>
      <c r="F48" s="24">
        <v>218000</v>
      </c>
      <c r="G48" s="24">
        <v>233000</v>
      </c>
      <c r="H48" s="34">
        <v>250000</v>
      </c>
      <c r="I48" s="24">
        <v>293000</v>
      </c>
      <c r="J48" s="24">
        <v>335000</v>
      </c>
      <c r="K48" s="24">
        <v>375000</v>
      </c>
      <c r="L48" s="24">
        <v>480000</v>
      </c>
      <c r="M48" s="24">
        <v>528000</v>
      </c>
      <c r="N48" s="24">
        <v>575000</v>
      </c>
      <c r="O48" s="24">
        <v>638000</v>
      </c>
      <c r="P48" s="24">
        <v>730000</v>
      </c>
    </row>
    <row r="49" spans="1:18">
      <c r="A49" s="47" t="s">
        <v>37</v>
      </c>
      <c r="B49" s="50" t="s">
        <v>22</v>
      </c>
      <c r="C49" s="57">
        <v>35000</v>
      </c>
      <c r="D49" s="57">
        <v>64000</v>
      </c>
      <c r="E49" s="57">
        <v>73000</v>
      </c>
      <c r="F49" s="57">
        <v>87000</v>
      </c>
      <c r="G49" s="57">
        <v>93000</v>
      </c>
      <c r="H49" s="58">
        <v>100000</v>
      </c>
      <c r="I49" s="57">
        <v>117000</v>
      </c>
      <c r="J49" s="57">
        <v>134000</v>
      </c>
      <c r="K49" s="57">
        <v>150000</v>
      </c>
      <c r="L49" s="57">
        <v>192000</v>
      </c>
      <c r="M49" s="57">
        <v>211000</v>
      </c>
      <c r="N49" s="57">
        <v>230000</v>
      </c>
      <c r="O49" s="57">
        <v>255000</v>
      </c>
      <c r="P49" s="57">
        <v>292000</v>
      </c>
    </row>
    <row r="50" spans="1:18">
      <c r="A50" s="15" t="s">
        <v>34</v>
      </c>
      <c r="B50" s="40" t="s">
        <v>22</v>
      </c>
      <c r="C50" s="24">
        <v>105000</v>
      </c>
      <c r="D50" s="24">
        <v>192000</v>
      </c>
      <c r="E50" s="24">
        <v>219000</v>
      </c>
      <c r="F50" s="24">
        <v>261000</v>
      </c>
      <c r="G50" s="24">
        <v>279000</v>
      </c>
      <c r="H50" s="34">
        <v>300000</v>
      </c>
      <c r="I50" s="24">
        <v>351000</v>
      </c>
      <c r="J50" s="24">
        <v>402000</v>
      </c>
      <c r="K50" s="24">
        <v>450000</v>
      </c>
      <c r="L50" s="24">
        <v>576000</v>
      </c>
      <c r="M50" s="24">
        <v>633000</v>
      </c>
      <c r="N50" s="24">
        <v>690000</v>
      </c>
      <c r="O50" s="24">
        <v>765000</v>
      </c>
      <c r="P50" s="24">
        <v>876000</v>
      </c>
    </row>
    <row r="51" spans="1:18">
      <c r="A51" s="15" t="s">
        <v>23</v>
      </c>
      <c r="B51" s="40" t="s">
        <v>22</v>
      </c>
      <c r="C51" s="24">
        <v>53000</v>
      </c>
      <c r="D51" s="24">
        <v>96000</v>
      </c>
      <c r="E51" s="24">
        <v>110000</v>
      </c>
      <c r="F51" s="24">
        <v>131000</v>
      </c>
      <c r="G51" s="24">
        <v>140000</v>
      </c>
      <c r="H51" s="34">
        <v>150000</v>
      </c>
      <c r="I51" s="24">
        <v>176000</v>
      </c>
      <c r="J51" s="24">
        <v>201000</v>
      </c>
      <c r="K51" s="24">
        <v>225000</v>
      </c>
      <c r="L51" s="24">
        <v>288000</v>
      </c>
      <c r="M51" s="24">
        <v>317000</v>
      </c>
      <c r="N51" s="24">
        <v>345000</v>
      </c>
      <c r="O51" s="24">
        <v>383000</v>
      </c>
      <c r="P51" s="24">
        <v>438000</v>
      </c>
    </row>
    <row r="52" spans="1:18">
      <c r="A52" s="47" t="s">
        <v>6</v>
      </c>
      <c r="B52" s="50" t="s">
        <v>22</v>
      </c>
      <c r="C52" s="57">
        <v>158000</v>
      </c>
      <c r="D52" s="57">
        <v>288000</v>
      </c>
      <c r="E52" s="57">
        <v>329000</v>
      </c>
      <c r="F52" s="57">
        <v>392000</v>
      </c>
      <c r="G52" s="57">
        <v>419000</v>
      </c>
      <c r="H52" s="58">
        <v>450000</v>
      </c>
      <c r="I52" s="57">
        <v>527000</v>
      </c>
      <c r="J52" s="57">
        <v>603000</v>
      </c>
      <c r="K52" s="57">
        <v>675000</v>
      </c>
      <c r="L52" s="57">
        <v>864000</v>
      </c>
      <c r="M52" s="57">
        <v>950000</v>
      </c>
      <c r="N52" s="57">
        <v>1035000</v>
      </c>
      <c r="O52" s="57">
        <v>1148000</v>
      </c>
      <c r="P52" s="57">
        <v>1314000</v>
      </c>
    </row>
    <row r="53" spans="1:18">
      <c r="A53" s="47" t="s">
        <v>24</v>
      </c>
      <c r="B53" s="50" t="s">
        <v>22</v>
      </c>
      <c r="C53" s="57">
        <v>88000</v>
      </c>
      <c r="D53" s="57">
        <v>160000</v>
      </c>
      <c r="E53" s="57">
        <v>183000</v>
      </c>
      <c r="F53" s="57">
        <v>218000</v>
      </c>
      <c r="G53" s="57">
        <v>233000</v>
      </c>
      <c r="H53" s="58">
        <v>250000</v>
      </c>
      <c r="I53" s="57">
        <v>293000</v>
      </c>
      <c r="J53" s="57">
        <v>335000</v>
      </c>
      <c r="K53" s="57">
        <v>375000</v>
      </c>
      <c r="L53" s="57">
        <v>480000</v>
      </c>
      <c r="M53" s="57">
        <v>528000</v>
      </c>
      <c r="N53" s="57">
        <v>575000</v>
      </c>
      <c r="O53" s="57">
        <v>638000</v>
      </c>
      <c r="P53" s="57">
        <v>730000</v>
      </c>
    </row>
    <row r="54" spans="1:18">
      <c r="A54" s="47" t="s">
        <v>38</v>
      </c>
      <c r="B54" s="50" t="s">
        <v>22</v>
      </c>
      <c r="C54" s="57">
        <v>105000</v>
      </c>
      <c r="D54" s="57">
        <v>192000</v>
      </c>
      <c r="E54" s="57">
        <v>219000</v>
      </c>
      <c r="F54" s="57">
        <v>261000</v>
      </c>
      <c r="G54" s="57">
        <v>279000</v>
      </c>
      <c r="H54" s="58">
        <v>300000</v>
      </c>
      <c r="I54" s="57">
        <v>351000</v>
      </c>
      <c r="J54" s="57">
        <v>402000</v>
      </c>
      <c r="K54" s="57">
        <v>450000</v>
      </c>
      <c r="L54" s="57">
        <v>576000</v>
      </c>
      <c r="M54" s="57">
        <v>633000</v>
      </c>
      <c r="N54" s="57">
        <v>690000</v>
      </c>
      <c r="O54" s="57">
        <v>765000</v>
      </c>
      <c r="P54" s="57">
        <v>876000</v>
      </c>
    </row>
    <row r="55" spans="1:18">
      <c r="A55" s="15" t="s">
        <v>41</v>
      </c>
      <c r="B55" s="40" t="s">
        <v>22</v>
      </c>
      <c r="C55" s="24">
        <v>140000</v>
      </c>
      <c r="D55" s="24">
        <v>256000</v>
      </c>
      <c r="E55" s="24">
        <v>292000</v>
      </c>
      <c r="F55" s="24">
        <v>348000</v>
      </c>
      <c r="G55" s="24">
        <v>372000</v>
      </c>
      <c r="H55" s="34">
        <v>400000</v>
      </c>
      <c r="I55" s="24">
        <v>468000</v>
      </c>
      <c r="J55" s="24">
        <v>536000</v>
      </c>
      <c r="K55" s="24">
        <v>600000</v>
      </c>
      <c r="L55" s="24">
        <v>768000</v>
      </c>
      <c r="M55" s="24">
        <v>844000</v>
      </c>
      <c r="N55" s="24">
        <v>920000</v>
      </c>
      <c r="O55" s="24">
        <v>1020000</v>
      </c>
      <c r="P55" s="24">
        <v>1168000</v>
      </c>
    </row>
    <row r="56" spans="1:18">
      <c r="A56" s="15" t="s">
        <v>10</v>
      </c>
      <c r="B56" s="40" t="s">
        <v>22</v>
      </c>
      <c r="C56" s="24">
        <v>1295000</v>
      </c>
      <c r="D56" s="24">
        <v>2368000</v>
      </c>
      <c r="E56" s="24">
        <v>2701000</v>
      </c>
      <c r="F56" s="24">
        <v>3219000</v>
      </c>
      <c r="G56" s="24">
        <v>3441000</v>
      </c>
      <c r="H56" s="34">
        <v>3700000</v>
      </c>
      <c r="I56" s="24">
        <v>4329000</v>
      </c>
      <c r="J56" s="24">
        <v>4958000</v>
      </c>
      <c r="K56" s="24">
        <v>5550000</v>
      </c>
      <c r="L56" s="24">
        <v>7104000</v>
      </c>
      <c r="M56" s="24">
        <v>7807000</v>
      </c>
      <c r="N56" s="24">
        <v>8510000</v>
      </c>
      <c r="O56" s="24">
        <v>9435000</v>
      </c>
      <c r="P56" s="24">
        <v>10804000</v>
      </c>
    </row>
    <row r="57" spans="1:18">
      <c r="A57" s="53" t="s">
        <v>20</v>
      </c>
      <c r="B57" s="61" t="s">
        <v>22</v>
      </c>
      <c r="C57" s="62">
        <v>1295000</v>
      </c>
      <c r="D57" s="62">
        <v>2368000</v>
      </c>
      <c r="E57" s="62">
        <v>2701000</v>
      </c>
      <c r="F57" s="62">
        <v>3219000</v>
      </c>
      <c r="G57" s="62">
        <v>3441000</v>
      </c>
      <c r="H57" s="63">
        <v>3700000</v>
      </c>
      <c r="I57" s="62">
        <v>4329000</v>
      </c>
      <c r="J57" s="62">
        <v>4958000</v>
      </c>
      <c r="K57" s="62">
        <v>5550000</v>
      </c>
      <c r="L57" s="62">
        <v>7104000</v>
      </c>
      <c r="M57" s="62">
        <v>7807000</v>
      </c>
      <c r="N57" s="62">
        <v>8510000</v>
      </c>
      <c r="O57" s="62">
        <v>9435000</v>
      </c>
      <c r="P57" s="62">
        <v>10804000</v>
      </c>
    </row>
    <row r="58" spans="1:18">
      <c r="A58" s="47" t="s">
        <v>27</v>
      </c>
      <c r="B58" s="50" t="s">
        <v>22</v>
      </c>
      <c r="C58" s="57">
        <v>1400000</v>
      </c>
      <c r="D58" s="57">
        <v>2560000</v>
      </c>
      <c r="E58" s="57">
        <v>2920000</v>
      </c>
      <c r="F58" s="57">
        <v>3480000</v>
      </c>
      <c r="G58" s="57">
        <v>3720000</v>
      </c>
      <c r="H58" s="58">
        <v>4000000</v>
      </c>
      <c r="I58" s="57">
        <v>4680000</v>
      </c>
      <c r="J58" s="57">
        <v>5360000</v>
      </c>
      <c r="K58" s="57">
        <v>6000000</v>
      </c>
      <c r="L58" s="57">
        <v>7680000</v>
      </c>
      <c r="M58" s="57">
        <v>8440000</v>
      </c>
      <c r="N58" s="57">
        <v>9200000</v>
      </c>
      <c r="O58" s="57">
        <v>10200000</v>
      </c>
      <c r="P58" s="57">
        <v>11680000</v>
      </c>
    </row>
    <row r="59" spans="1:18">
      <c r="A59" s="47" t="s">
        <v>39</v>
      </c>
      <c r="B59" s="50" t="s">
        <v>22</v>
      </c>
      <c r="C59" s="57">
        <v>455000</v>
      </c>
      <c r="D59" s="57">
        <v>832000</v>
      </c>
      <c r="E59" s="57">
        <v>949000</v>
      </c>
      <c r="F59" s="57">
        <v>1131000</v>
      </c>
      <c r="G59" s="57">
        <v>1209000</v>
      </c>
      <c r="H59" s="58">
        <v>1300000</v>
      </c>
      <c r="I59" s="57">
        <v>1521000</v>
      </c>
      <c r="J59" s="57">
        <v>1742000</v>
      </c>
      <c r="K59" s="57">
        <v>1950000</v>
      </c>
      <c r="L59" s="57">
        <v>2496000</v>
      </c>
      <c r="M59" s="57">
        <v>2743000</v>
      </c>
      <c r="N59" s="57">
        <v>2990000</v>
      </c>
      <c r="O59" s="57">
        <v>3315000</v>
      </c>
      <c r="P59" s="57">
        <v>3796000</v>
      </c>
    </row>
    <row r="60" spans="1:18" s="66" customFormat="1">
      <c r="A60" s="41" t="s">
        <v>40</v>
      </c>
      <c r="B60" s="44" t="s">
        <v>22</v>
      </c>
      <c r="C60" s="64">
        <v>88000</v>
      </c>
      <c r="D60" s="64">
        <v>160000</v>
      </c>
      <c r="E60" s="64">
        <v>183000</v>
      </c>
      <c r="F60" s="64">
        <v>218000</v>
      </c>
      <c r="G60" s="64">
        <v>233000</v>
      </c>
      <c r="H60" s="34">
        <v>250000</v>
      </c>
      <c r="I60" s="64">
        <v>293000</v>
      </c>
      <c r="J60" s="64">
        <v>335000</v>
      </c>
      <c r="K60" s="64">
        <v>375000</v>
      </c>
      <c r="L60" s="64">
        <v>480000</v>
      </c>
      <c r="M60" s="64">
        <v>528000</v>
      </c>
      <c r="N60" s="64">
        <v>575000</v>
      </c>
      <c r="O60" s="64">
        <v>638000</v>
      </c>
      <c r="P60" s="64">
        <v>730000</v>
      </c>
      <c r="Q60" s="65"/>
      <c r="R60" s="65"/>
    </row>
    <row r="61" spans="1:18">
      <c r="C61" s="27"/>
      <c r="D61" s="27"/>
      <c r="E61" s="27"/>
      <c r="F61" s="27"/>
      <c r="G61" s="27"/>
      <c r="H61" s="27"/>
      <c r="I61" s="38"/>
      <c r="J61" s="38"/>
      <c r="K61" s="38"/>
      <c r="L61" s="38"/>
      <c r="M61" s="38"/>
      <c r="N61" s="38"/>
      <c r="O61" s="38"/>
      <c r="P61" s="38"/>
    </row>
    <row r="62" spans="1:18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8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8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3:16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3:16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3:16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</sheetData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92"/>
  <sheetViews>
    <sheetView showGridLines="0" workbookViewId="0">
      <selection activeCell="A20" sqref="A20"/>
    </sheetView>
  </sheetViews>
  <sheetFormatPr baseColWidth="10" defaultRowHeight="10" x14ac:dyDescent="0"/>
  <cols>
    <col min="1" max="1" width="41.5" style="1" bestFit="1" customWidth="1"/>
    <col min="2" max="2" width="7.5" style="1" bestFit="1" customWidth="1"/>
    <col min="3" max="3" width="10.83203125" style="1" bestFit="1" customWidth="1"/>
    <col min="4" max="4" width="9.5" style="1" customWidth="1"/>
    <col min="5" max="16" width="8.5" style="1" customWidth="1"/>
    <col min="17" max="17" width="12.83203125" style="20" bestFit="1" customWidth="1"/>
    <col min="18" max="16384" width="10.83203125" style="8"/>
  </cols>
  <sheetData>
    <row r="2" spans="1:19" ht="49.5" customHeight="1">
      <c r="C2" s="3"/>
      <c r="D2" s="29" t="str">
        <f>+'Clasificaciones Mayo'!B2</f>
        <v>TARIFAS DEL 30 DE ABRIL AL 06 DE MAYO 2018</v>
      </c>
    </row>
    <row r="3" spans="1:19">
      <c r="A3" s="4"/>
      <c r="B3" s="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9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7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19" s="16" customFormat="1">
      <c r="A5" s="39" t="s">
        <v>3</v>
      </c>
      <c r="B5" s="67" t="s">
        <v>47</v>
      </c>
      <c r="C5" s="24">
        <v>51000</v>
      </c>
      <c r="D5" s="24">
        <v>94000</v>
      </c>
      <c r="E5" s="24">
        <v>107000</v>
      </c>
      <c r="F5" s="24">
        <v>127000</v>
      </c>
      <c r="G5" s="24">
        <v>136000</v>
      </c>
      <c r="H5" s="35">
        <v>146250</v>
      </c>
      <c r="I5" s="24">
        <v>171000</v>
      </c>
      <c r="J5" s="24">
        <v>196000</v>
      </c>
      <c r="K5" s="24">
        <v>219000</v>
      </c>
      <c r="L5" s="24">
        <v>281000</v>
      </c>
      <c r="M5" s="24">
        <v>309000</v>
      </c>
      <c r="N5" s="24">
        <v>336000</v>
      </c>
      <c r="O5" s="24">
        <v>373000</v>
      </c>
      <c r="P5" s="24">
        <v>427000</v>
      </c>
      <c r="Q5" s="20"/>
      <c r="R5" s="28"/>
      <c r="S5" s="8"/>
    </row>
    <row r="6" spans="1:19" s="16" customFormat="1">
      <c r="A6" s="39" t="s">
        <v>9</v>
      </c>
      <c r="B6" s="67" t="s">
        <v>45</v>
      </c>
      <c r="C6" s="24">
        <v>512000</v>
      </c>
      <c r="D6" s="24">
        <v>936000</v>
      </c>
      <c r="E6" s="24">
        <v>1068000</v>
      </c>
      <c r="F6" s="24">
        <v>1272000</v>
      </c>
      <c r="G6" s="24">
        <v>1360000</v>
      </c>
      <c r="H6" s="35">
        <v>1462500</v>
      </c>
      <c r="I6" s="24">
        <v>1711000</v>
      </c>
      <c r="J6" s="24">
        <v>1960000</v>
      </c>
      <c r="K6" s="24">
        <v>2194000</v>
      </c>
      <c r="L6" s="24">
        <v>2808000</v>
      </c>
      <c r="M6" s="24">
        <v>3086000</v>
      </c>
      <c r="N6" s="24">
        <v>3364000</v>
      </c>
      <c r="O6" s="24">
        <v>3729000</v>
      </c>
      <c r="P6" s="24">
        <v>4271000</v>
      </c>
      <c r="Q6" s="20"/>
      <c r="R6" s="28"/>
      <c r="S6" s="8"/>
    </row>
    <row r="7" spans="1:19" s="16" customFormat="1">
      <c r="A7" s="47" t="s">
        <v>9</v>
      </c>
      <c r="B7" s="68" t="s">
        <v>46</v>
      </c>
      <c r="C7" s="57">
        <v>461000</v>
      </c>
      <c r="D7" s="57">
        <v>842000</v>
      </c>
      <c r="E7" s="57">
        <v>961000</v>
      </c>
      <c r="F7" s="57">
        <v>1145000</v>
      </c>
      <c r="G7" s="57">
        <v>1224000</v>
      </c>
      <c r="H7" s="57">
        <v>1316250</v>
      </c>
      <c r="I7" s="57">
        <v>1540000</v>
      </c>
      <c r="J7" s="57">
        <v>1764000</v>
      </c>
      <c r="K7" s="57">
        <v>1974000</v>
      </c>
      <c r="L7" s="57">
        <v>2527000</v>
      </c>
      <c r="M7" s="57">
        <v>2777000</v>
      </c>
      <c r="N7" s="57">
        <v>3027000</v>
      </c>
      <c r="O7" s="57">
        <v>3356000</v>
      </c>
      <c r="P7" s="57">
        <v>3843000</v>
      </c>
      <c r="Q7" s="20"/>
      <c r="R7" s="28"/>
      <c r="S7" s="8"/>
    </row>
    <row r="8" spans="1:19" s="16" customFormat="1">
      <c r="A8" s="39" t="s">
        <v>4</v>
      </c>
      <c r="B8" s="67" t="s">
        <v>45</v>
      </c>
      <c r="C8" s="24">
        <v>307000</v>
      </c>
      <c r="D8" s="24">
        <v>562000</v>
      </c>
      <c r="E8" s="24">
        <v>641000</v>
      </c>
      <c r="F8" s="24">
        <v>763000</v>
      </c>
      <c r="G8" s="24">
        <v>816000</v>
      </c>
      <c r="H8" s="35">
        <v>877500</v>
      </c>
      <c r="I8" s="24">
        <v>1027000</v>
      </c>
      <c r="J8" s="24">
        <v>1176000</v>
      </c>
      <c r="K8" s="24">
        <v>1316000</v>
      </c>
      <c r="L8" s="24">
        <v>1685000</v>
      </c>
      <c r="M8" s="24">
        <v>1852000</v>
      </c>
      <c r="N8" s="24">
        <v>2018000</v>
      </c>
      <c r="O8" s="24">
        <v>2238000</v>
      </c>
      <c r="P8" s="24">
        <v>2562000</v>
      </c>
      <c r="Q8" s="20"/>
      <c r="R8" s="28"/>
      <c r="S8" s="8"/>
    </row>
    <row r="9" spans="1:19" s="16" customFormat="1">
      <c r="A9" s="47" t="s">
        <v>4</v>
      </c>
      <c r="B9" s="68" t="s">
        <v>46</v>
      </c>
      <c r="C9" s="57">
        <v>205000</v>
      </c>
      <c r="D9" s="57">
        <v>374000</v>
      </c>
      <c r="E9" s="57">
        <v>427000</v>
      </c>
      <c r="F9" s="57">
        <v>509000</v>
      </c>
      <c r="G9" s="57">
        <v>544000</v>
      </c>
      <c r="H9" s="57">
        <v>585000</v>
      </c>
      <c r="I9" s="57">
        <v>684000</v>
      </c>
      <c r="J9" s="57">
        <v>784000</v>
      </c>
      <c r="K9" s="57">
        <v>878000</v>
      </c>
      <c r="L9" s="57">
        <v>1123000</v>
      </c>
      <c r="M9" s="57">
        <v>1234000</v>
      </c>
      <c r="N9" s="57">
        <v>1346000</v>
      </c>
      <c r="O9" s="57">
        <v>1492000</v>
      </c>
      <c r="P9" s="57">
        <v>1708000</v>
      </c>
      <c r="Q9" s="20"/>
      <c r="R9" s="28"/>
      <c r="S9" s="8"/>
    </row>
    <row r="10" spans="1:19" s="16" customFormat="1">
      <c r="A10" s="39" t="s">
        <v>5</v>
      </c>
      <c r="B10" s="67" t="s">
        <v>45</v>
      </c>
      <c r="C10" s="24">
        <v>154000</v>
      </c>
      <c r="D10" s="24">
        <v>281000</v>
      </c>
      <c r="E10" s="24">
        <v>320000</v>
      </c>
      <c r="F10" s="24">
        <v>382000</v>
      </c>
      <c r="G10" s="24">
        <v>408000</v>
      </c>
      <c r="H10" s="35">
        <v>438750</v>
      </c>
      <c r="I10" s="24">
        <v>513000</v>
      </c>
      <c r="J10" s="24">
        <v>588000</v>
      </c>
      <c r="K10" s="24">
        <v>658000</v>
      </c>
      <c r="L10" s="24">
        <v>842000</v>
      </c>
      <c r="M10" s="24">
        <v>926000</v>
      </c>
      <c r="N10" s="24">
        <v>1009000</v>
      </c>
      <c r="O10" s="24">
        <v>1119000</v>
      </c>
      <c r="P10" s="24">
        <v>1281000</v>
      </c>
      <c r="Q10" s="20"/>
      <c r="R10" s="28"/>
      <c r="S10" s="8"/>
    </row>
    <row r="11" spans="1:19" s="16" customFormat="1">
      <c r="A11" s="47" t="s">
        <v>5</v>
      </c>
      <c r="B11" s="68" t="s">
        <v>46</v>
      </c>
      <c r="C11" s="57">
        <v>102000</v>
      </c>
      <c r="D11" s="57">
        <v>187000</v>
      </c>
      <c r="E11" s="57">
        <v>214000</v>
      </c>
      <c r="F11" s="57">
        <v>254000</v>
      </c>
      <c r="G11" s="57">
        <v>272000</v>
      </c>
      <c r="H11" s="57">
        <v>292500</v>
      </c>
      <c r="I11" s="57">
        <v>342000</v>
      </c>
      <c r="J11" s="57">
        <v>392000</v>
      </c>
      <c r="K11" s="57">
        <v>439000</v>
      </c>
      <c r="L11" s="57">
        <v>562000</v>
      </c>
      <c r="M11" s="57">
        <v>617000</v>
      </c>
      <c r="N11" s="57">
        <v>673000</v>
      </c>
      <c r="O11" s="57">
        <v>746000</v>
      </c>
      <c r="P11" s="57">
        <v>854000</v>
      </c>
      <c r="Q11" s="20"/>
      <c r="R11" s="28"/>
      <c r="S11" s="8"/>
    </row>
    <row r="12" spans="1:19" s="16" customFormat="1">
      <c r="A12" s="39" t="s">
        <v>6</v>
      </c>
      <c r="B12" s="67" t="s">
        <v>45</v>
      </c>
      <c r="C12" s="24">
        <v>256000</v>
      </c>
      <c r="D12" s="24">
        <v>468000</v>
      </c>
      <c r="E12" s="24">
        <v>534000</v>
      </c>
      <c r="F12" s="24">
        <v>636000</v>
      </c>
      <c r="G12" s="24">
        <v>680000</v>
      </c>
      <c r="H12" s="35">
        <v>731250</v>
      </c>
      <c r="I12" s="24">
        <v>856000</v>
      </c>
      <c r="J12" s="24">
        <v>980000</v>
      </c>
      <c r="K12" s="24">
        <v>1097000</v>
      </c>
      <c r="L12" s="24">
        <v>1404000</v>
      </c>
      <c r="M12" s="24">
        <v>1543000</v>
      </c>
      <c r="N12" s="24">
        <v>1682000</v>
      </c>
      <c r="O12" s="24">
        <v>1865000</v>
      </c>
      <c r="P12" s="24">
        <v>2135000</v>
      </c>
      <c r="Q12" s="20"/>
      <c r="R12" s="28"/>
      <c r="S12" s="8"/>
    </row>
    <row r="13" spans="1:19" s="16" customFormat="1">
      <c r="A13" s="47" t="s">
        <v>6</v>
      </c>
      <c r="B13" s="68" t="s">
        <v>46</v>
      </c>
      <c r="C13" s="57">
        <v>231000</v>
      </c>
      <c r="D13" s="57">
        <v>422000</v>
      </c>
      <c r="E13" s="57">
        <v>481000</v>
      </c>
      <c r="F13" s="57">
        <v>573000</v>
      </c>
      <c r="G13" s="57">
        <v>613000</v>
      </c>
      <c r="H13" s="57">
        <v>658750</v>
      </c>
      <c r="I13" s="57">
        <v>771000</v>
      </c>
      <c r="J13" s="57">
        <v>883000</v>
      </c>
      <c r="K13" s="57">
        <v>988000</v>
      </c>
      <c r="L13" s="57">
        <v>1265000</v>
      </c>
      <c r="M13" s="57">
        <v>1390000</v>
      </c>
      <c r="N13" s="57">
        <v>1515000</v>
      </c>
      <c r="O13" s="57">
        <v>1680000</v>
      </c>
      <c r="P13" s="57">
        <v>1924000</v>
      </c>
      <c r="Q13" s="20"/>
      <c r="R13" s="28"/>
      <c r="S13" s="8"/>
    </row>
    <row r="14" spans="1:19" s="16" customFormat="1">
      <c r="A14" s="39" t="s">
        <v>21</v>
      </c>
      <c r="B14" s="69" t="s">
        <v>45</v>
      </c>
      <c r="C14" s="24">
        <v>154000</v>
      </c>
      <c r="D14" s="24">
        <v>281000</v>
      </c>
      <c r="E14" s="24">
        <v>320000</v>
      </c>
      <c r="F14" s="24">
        <v>382000</v>
      </c>
      <c r="G14" s="24">
        <v>408000</v>
      </c>
      <c r="H14" s="35">
        <v>438750</v>
      </c>
      <c r="I14" s="24">
        <v>513000</v>
      </c>
      <c r="J14" s="24">
        <v>588000</v>
      </c>
      <c r="K14" s="24">
        <v>658000</v>
      </c>
      <c r="L14" s="24">
        <v>842000</v>
      </c>
      <c r="M14" s="24">
        <v>926000</v>
      </c>
      <c r="N14" s="24">
        <v>1009000</v>
      </c>
      <c r="O14" s="24">
        <v>1119000</v>
      </c>
      <c r="P14" s="24">
        <v>1281000</v>
      </c>
      <c r="Q14" s="20"/>
      <c r="R14" s="28"/>
      <c r="S14" s="8"/>
    </row>
    <row r="15" spans="1:19" s="16" customFormat="1">
      <c r="A15" s="51" t="s">
        <v>52</v>
      </c>
      <c r="B15" s="70" t="s">
        <v>49</v>
      </c>
      <c r="C15" s="59">
        <v>102000</v>
      </c>
      <c r="D15" s="59">
        <v>187000</v>
      </c>
      <c r="E15" s="59">
        <v>214000</v>
      </c>
      <c r="F15" s="59">
        <v>254000</v>
      </c>
      <c r="G15" s="59">
        <v>272000</v>
      </c>
      <c r="H15" s="59">
        <v>292500</v>
      </c>
      <c r="I15" s="59">
        <v>342000</v>
      </c>
      <c r="J15" s="59">
        <v>392000</v>
      </c>
      <c r="K15" s="59">
        <v>439000</v>
      </c>
      <c r="L15" s="59">
        <v>562000</v>
      </c>
      <c r="M15" s="59">
        <v>617000</v>
      </c>
      <c r="N15" s="59">
        <v>673000</v>
      </c>
      <c r="O15" s="59">
        <v>746000</v>
      </c>
      <c r="P15" s="59">
        <v>854000</v>
      </c>
      <c r="Q15" s="20"/>
      <c r="R15" s="28"/>
      <c r="S15" s="8"/>
    </row>
    <row r="16" spans="1:19" s="16" customFormat="1">
      <c r="A16" s="47" t="s">
        <v>21</v>
      </c>
      <c r="B16" s="68" t="s">
        <v>48</v>
      </c>
      <c r="C16" s="57">
        <v>128000</v>
      </c>
      <c r="D16" s="57">
        <v>234000</v>
      </c>
      <c r="E16" s="57">
        <v>267000</v>
      </c>
      <c r="F16" s="57">
        <v>319000</v>
      </c>
      <c r="G16" s="57">
        <v>341000</v>
      </c>
      <c r="H16" s="57">
        <v>366250</v>
      </c>
      <c r="I16" s="57">
        <v>429000</v>
      </c>
      <c r="J16" s="57">
        <v>491000</v>
      </c>
      <c r="K16" s="57">
        <v>549000</v>
      </c>
      <c r="L16" s="57">
        <v>703000</v>
      </c>
      <c r="M16" s="57">
        <v>773000</v>
      </c>
      <c r="N16" s="57">
        <v>842000</v>
      </c>
      <c r="O16" s="57">
        <v>934000</v>
      </c>
      <c r="P16" s="57">
        <v>1069000</v>
      </c>
      <c r="Q16" s="20"/>
      <c r="R16" s="28"/>
      <c r="S16" s="8"/>
    </row>
    <row r="17" spans="1:19" s="16" customFormat="1">
      <c r="A17" s="39" t="s">
        <v>26</v>
      </c>
      <c r="B17" s="67" t="s">
        <v>45</v>
      </c>
      <c r="C17" s="24">
        <v>102000</v>
      </c>
      <c r="D17" s="24">
        <v>187000</v>
      </c>
      <c r="E17" s="24">
        <v>214000</v>
      </c>
      <c r="F17" s="24">
        <v>254000</v>
      </c>
      <c r="G17" s="24">
        <v>272000</v>
      </c>
      <c r="H17" s="35">
        <v>292500</v>
      </c>
      <c r="I17" s="24">
        <v>342000</v>
      </c>
      <c r="J17" s="24">
        <v>392000</v>
      </c>
      <c r="K17" s="24">
        <v>439000</v>
      </c>
      <c r="L17" s="24">
        <v>562000</v>
      </c>
      <c r="M17" s="24">
        <v>617000</v>
      </c>
      <c r="N17" s="24">
        <v>673000</v>
      </c>
      <c r="O17" s="24">
        <v>746000</v>
      </c>
      <c r="P17" s="24">
        <v>854000</v>
      </c>
      <c r="Q17" s="20"/>
      <c r="R17" s="28"/>
      <c r="S17" s="8"/>
    </row>
    <row r="18" spans="1:19" s="16" customFormat="1">
      <c r="A18" s="51" t="s">
        <v>44</v>
      </c>
      <c r="B18" s="70" t="s">
        <v>48</v>
      </c>
      <c r="C18" s="59">
        <v>102000</v>
      </c>
      <c r="D18" s="59">
        <v>187000</v>
      </c>
      <c r="E18" s="59">
        <v>214000</v>
      </c>
      <c r="F18" s="59">
        <v>254000</v>
      </c>
      <c r="G18" s="59">
        <v>272000</v>
      </c>
      <c r="H18" s="59">
        <v>292500</v>
      </c>
      <c r="I18" s="59">
        <v>342000</v>
      </c>
      <c r="J18" s="59">
        <v>392000</v>
      </c>
      <c r="K18" s="59">
        <v>439000</v>
      </c>
      <c r="L18" s="59">
        <v>562000</v>
      </c>
      <c r="M18" s="59">
        <v>617000</v>
      </c>
      <c r="N18" s="59">
        <v>673000</v>
      </c>
      <c r="O18" s="59">
        <v>746000</v>
      </c>
      <c r="P18" s="59">
        <v>854000</v>
      </c>
      <c r="Q18" s="20"/>
      <c r="R18" s="28"/>
      <c r="S18" s="8"/>
    </row>
    <row r="19" spans="1:19" s="16" customFormat="1">
      <c r="A19" s="39" t="s">
        <v>33</v>
      </c>
      <c r="B19" s="69" t="s">
        <v>45</v>
      </c>
      <c r="C19" s="24">
        <v>102000</v>
      </c>
      <c r="D19" s="24">
        <v>187000</v>
      </c>
      <c r="E19" s="24">
        <v>214000</v>
      </c>
      <c r="F19" s="24">
        <v>254000</v>
      </c>
      <c r="G19" s="24">
        <v>272000</v>
      </c>
      <c r="H19" s="35">
        <v>292500</v>
      </c>
      <c r="I19" s="24">
        <v>342000</v>
      </c>
      <c r="J19" s="24">
        <v>392000</v>
      </c>
      <c r="K19" s="24">
        <v>439000</v>
      </c>
      <c r="L19" s="24">
        <v>562000</v>
      </c>
      <c r="M19" s="24">
        <v>617000</v>
      </c>
      <c r="N19" s="24">
        <v>673000</v>
      </c>
      <c r="O19" s="24">
        <v>746000</v>
      </c>
      <c r="P19" s="24">
        <v>854000</v>
      </c>
      <c r="Q19" s="20"/>
      <c r="R19" s="28"/>
      <c r="S19" s="8"/>
    </row>
    <row r="20" spans="1:19" s="16" customFormat="1">
      <c r="A20" s="51" t="s">
        <v>53</v>
      </c>
      <c r="B20" s="70" t="s">
        <v>49</v>
      </c>
      <c r="C20" s="59">
        <v>154000</v>
      </c>
      <c r="D20" s="59">
        <v>281000</v>
      </c>
      <c r="E20" s="59">
        <v>320000</v>
      </c>
      <c r="F20" s="59">
        <v>382000</v>
      </c>
      <c r="G20" s="59">
        <v>408000</v>
      </c>
      <c r="H20" s="59">
        <v>438750</v>
      </c>
      <c r="I20" s="59">
        <v>513000</v>
      </c>
      <c r="J20" s="59">
        <v>588000</v>
      </c>
      <c r="K20" s="59">
        <v>658000</v>
      </c>
      <c r="L20" s="59">
        <v>842000</v>
      </c>
      <c r="M20" s="59">
        <v>926000</v>
      </c>
      <c r="N20" s="59">
        <v>1009000</v>
      </c>
      <c r="O20" s="59">
        <v>1119000</v>
      </c>
      <c r="P20" s="59">
        <v>1281000</v>
      </c>
      <c r="Q20" s="20"/>
      <c r="R20" s="28"/>
      <c r="S20" s="8"/>
    </row>
    <row r="21" spans="1:19" s="16" customFormat="1">
      <c r="A21" s="53" t="s">
        <v>33</v>
      </c>
      <c r="B21" s="71" t="s">
        <v>48</v>
      </c>
      <c r="C21" s="62">
        <v>154000</v>
      </c>
      <c r="D21" s="62">
        <v>281000</v>
      </c>
      <c r="E21" s="62">
        <v>320000</v>
      </c>
      <c r="F21" s="62">
        <v>382000</v>
      </c>
      <c r="G21" s="62">
        <v>408000</v>
      </c>
      <c r="H21" s="62">
        <v>438750</v>
      </c>
      <c r="I21" s="62">
        <v>513000</v>
      </c>
      <c r="J21" s="62">
        <v>588000</v>
      </c>
      <c r="K21" s="62">
        <v>658000</v>
      </c>
      <c r="L21" s="62">
        <v>842000</v>
      </c>
      <c r="M21" s="62">
        <v>926000</v>
      </c>
      <c r="N21" s="62">
        <v>1009000</v>
      </c>
      <c r="O21" s="62">
        <v>1119000</v>
      </c>
      <c r="P21" s="62">
        <v>1281000</v>
      </c>
      <c r="Q21" s="20"/>
      <c r="R21" s="28"/>
      <c r="S21" s="8"/>
    </row>
    <row r="22" spans="1:19" s="16" customFormat="1">
      <c r="A22" s="39" t="s">
        <v>31</v>
      </c>
      <c r="B22" s="69" t="s">
        <v>45</v>
      </c>
      <c r="C22" s="24">
        <v>154000</v>
      </c>
      <c r="D22" s="24">
        <v>281000</v>
      </c>
      <c r="E22" s="24">
        <v>320000</v>
      </c>
      <c r="F22" s="24">
        <v>382000</v>
      </c>
      <c r="G22" s="24">
        <v>408000</v>
      </c>
      <c r="H22" s="35">
        <v>438750</v>
      </c>
      <c r="I22" s="24">
        <v>513000</v>
      </c>
      <c r="J22" s="24">
        <v>588000</v>
      </c>
      <c r="K22" s="24">
        <v>658000</v>
      </c>
      <c r="L22" s="24">
        <v>842000</v>
      </c>
      <c r="M22" s="24">
        <v>926000</v>
      </c>
      <c r="N22" s="24">
        <v>1009000</v>
      </c>
      <c r="O22" s="24">
        <v>1119000</v>
      </c>
      <c r="P22" s="24">
        <v>1281000</v>
      </c>
      <c r="Q22" s="20"/>
      <c r="R22" s="28"/>
      <c r="S22" s="8"/>
    </row>
    <row r="23" spans="1:19" s="16" customFormat="1">
      <c r="A23" s="53" t="s">
        <v>31</v>
      </c>
      <c r="B23" s="54" t="s">
        <v>46</v>
      </c>
      <c r="C23" s="62">
        <v>205000</v>
      </c>
      <c r="D23" s="62">
        <v>374000</v>
      </c>
      <c r="E23" s="62">
        <v>427000</v>
      </c>
      <c r="F23" s="62">
        <v>509000</v>
      </c>
      <c r="G23" s="62">
        <v>544000</v>
      </c>
      <c r="H23" s="62">
        <v>585000</v>
      </c>
      <c r="I23" s="62">
        <v>684000</v>
      </c>
      <c r="J23" s="62">
        <v>784000</v>
      </c>
      <c r="K23" s="62">
        <v>878000</v>
      </c>
      <c r="L23" s="62">
        <v>1123000</v>
      </c>
      <c r="M23" s="62">
        <v>1234000</v>
      </c>
      <c r="N23" s="62">
        <v>1346000</v>
      </c>
      <c r="O23" s="62">
        <v>1492000</v>
      </c>
      <c r="P23" s="62">
        <v>1708000</v>
      </c>
      <c r="Q23" s="20"/>
      <c r="R23" s="28"/>
      <c r="S23" s="8"/>
    </row>
    <row r="24" spans="1:19" s="16" customFormat="1">
      <c r="A24" s="39" t="s">
        <v>32</v>
      </c>
      <c r="B24" s="69" t="s">
        <v>17</v>
      </c>
      <c r="C24" s="24">
        <v>563000</v>
      </c>
      <c r="D24" s="24">
        <v>1030000</v>
      </c>
      <c r="E24" s="24">
        <v>1174000</v>
      </c>
      <c r="F24" s="24">
        <v>1400000</v>
      </c>
      <c r="G24" s="24">
        <v>1496000</v>
      </c>
      <c r="H24" s="35">
        <v>1608750</v>
      </c>
      <c r="I24" s="24">
        <v>1882000</v>
      </c>
      <c r="J24" s="24">
        <v>2156000</v>
      </c>
      <c r="K24" s="24">
        <v>2413000</v>
      </c>
      <c r="L24" s="24">
        <v>3089000</v>
      </c>
      <c r="M24" s="24">
        <v>3394000</v>
      </c>
      <c r="N24" s="24">
        <v>3700000</v>
      </c>
      <c r="O24" s="24">
        <v>4102000</v>
      </c>
      <c r="P24" s="24">
        <v>4698000</v>
      </c>
      <c r="Q24" s="20"/>
      <c r="R24" s="28"/>
      <c r="S24" s="8"/>
    </row>
    <row r="25" spans="1:19" s="16" customFormat="1">
      <c r="A25" s="39" t="s">
        <v>10</v>
      </c>
      <c r="B25" s="69" t="s">
        <v>17</v>
      </c>
      <c r="C25" s="24">
        <v>1638000</v>
      </c>
      <c r="D25" s="24">
        <v>2995000</v>
      </c>
      <c r="E25" s="24">
        <v>3416000</v>
      </c>
      <c r="F25" s="24">
        <v>4072000</v>
      </c>
      <c r="G25" s="24">
        <v>4352000</v>
      </c>
      <c r="H25" s="35">
        <v>4680000</v>
      </c>
      <c r="I25" s="24">
        <v>5476000</v>
      </c>
      <c r="J25" s="24">
        <v>6271000</v>
      </c>
      <c r="K25" s="24">
        <v>7020000</v>
      </c>
      <c r="L25" s="24">
        <v>8986000</v>
      </c>
      <c r="M25" s="24">
        <v>9875000</v>
      </c>
      <c r="N25" s="24">
        <v>10764000</v>
      </c>
      <c r="O25" s="24">
        <v>11934000</v>
      </c>
      <c r="P25" s="24">
        <v>13666000</v>
      </c>
      <c r="Q25" s="20"/>
      <c r="R25" s="28"/>
      <c r="S25" s="8"/>
    </row>
    <row r="26" spans="1:19" s="16" customFormat="1">
      <c r="A26" s="39" t="s">
        <v>20</v>
      </c>
      <c r="B26" s="69" t="s">
        <v>45</v>
      </c>
      <c r="C26" s="24">
        <v>1280000</v>
      </c>
      <c r="D26" s="24">
        <v>2340000</v>
      </c>
      <c r="E26" s="24">
        <v>2669000</v>
      </c>
      <c r="F26" s="24">
        <v>3181000</v>
      </c>
      <c r="G26" s="24">
        <v>3400000</v>
      </c>
      <c r="H26" s="35">
        <v>3656250</v>
      </c>
      <c r="I26" s="24">
        <v>4278000</v>
      </c>
      <c r="J26" s="24">
        <v>4899000</v>
      </c>
      <c r="K26" s="24">
        <v>5484000</v>
      </c>
      <c r="L26" s="24">
        <v>7020000</v>
      </c>
      <c r="M26" s="24">
        <v>7715000</v>
      </c>
      <c r="N26" s="24">
        <v>8409000</v>
      </c>
      <c r="O26" s="24">
        <v>9323000</v>
      </c>
      <c r="P26" s="24">
        <v>10676000</v>
      </c>
      <c r="Q26" s="20"/>
      <c r="R26" s="28"/>
      <c r="S26" s="8"/>
    </row>
    <row r="27" spans="1:19" s="16" customFormat="1">
      <c r="A27" s="53" t="s">
        <v>20</v>
      </c>
      <c r="B27" s="71" t="s">
        <v>46</v>
      </c>
      <c r="C27" s="62">
        <v>1638000</v>
      </c>
      <c r="D27" s="62">
        <v>2995000</v>
      </c>
      <c r="E27" s="62">
        <v>3416000</v>
      </c>
      <c r="F27" s="62">
        <v>4072000</v>
      </c>
      <c r="G27" s="62">
        <v>4352000</v>
      </c>
      <c r="H27" s="62">
        <v>4680000</v>
      </c>
      <c r="I27" s="62">
        <v>5476000</v>
      </c>
      <c r="J27" s="62">
        <v>6271000</v>
      </c>
      <c r="K27" s="62">
        <v>7020000</v>
      </c>
      <c r="L27" s="62">
        <v>8986000</v>
      </c>
      <c r="M27" s="62">
        <v>9875000</v>
      </c>
      <c r="N27" s="62">
        <v>10764000</v>
      </c>
      <c r="O27" s="62">
        <v>11934000</v>
      </c>
      <c r="P27" s="62">
        <v>13666000</v>
      </c>
      <c r="Q27" s="20"/>
      <c r="R27" s="28"/>
      <c r="S27" s="8"/>
    </row>
    <row r="28" spans="1:19" s="16" customFormat="1">
      <c r="A28" s="39" t="s">
        <v>27</v>
      </c>
      <c r="B28" s="69" t="s">
        <v>45</v>
      </c>
      <c r="C28" s="24">
        <v>2201000</v>
      </c>
      <c r="D28" s="24">
        <v>4025000</v>
      </c>
      <c r="E28" s="24">
        <v>4591000</v>
      </c>
      <c r="F28" s="24">
        <v>5471000</v>
      </c>
      <c r="G28" s="24">
        <v>5849000</v>
      </c>
      <c r="H28" s="35">
        <v>6288750</v>
      </c>
      <c r="I28" s="24">
        <v>7358000</v>
      </c>
      <c r="J28" s="24">
        <v>8427000</v>
      </c>
      <c r="K28" s="24">
        <v>9433000</v>
      </c>
      <c r="L28" s="24">
        <v>12074000</v>
      </c>
      <c r="M28" s="24">
        <v>13269000</v>
      </c>
      <c r="N28" s="24">
        <v>14464000</v>
      </c>
      <c r="O28" s="24">
        <v>16036000</v>
      </c>
      <c r="P28" s="24">
        <v>18363000</v>
      </c>
      <c r="Q28" s="20"/>
      <c r="R28" s="28"/>
      <c r="S28" s="8"/>
    </row>
    <row r="29" spans="1:19" s="16" customFormat="1">
      <c r="A29" s="47" t="s">
        <v>27</v>
      </c>
      <c r="B29" s="68" t="s">
        <v>50</v>
      </c>
      <c r="C29" s="57">
        <v>1894000</v>
      </c>
      <c r="D29" s="57">
        <v>3463000</v>
      </c>
      <c r="E29" s="57">
        <v>3950000</v>
      </c>
      <c r="F29" s="57">
        <v>4708000</v>
      </c>
      <c r="G29" s="57">
        <v>5032000</v>
      </c>
      <c r="H29" s="57">
        <v>5411250</v>
      </c>
      <c r="I29" s="57">
        <v>6331000</v>
      </c>
      <c r="J29" s="57">
        <v>7251000</v>
      </c>
      <c r="K29" s="57">
        <v>8117000</v>
      </c>
      <c r="L29" s="57">
        <v>10390000</v>
      </c>
      <c r="M29" s="57">
        <v>11418000</v>
      </c>
      <c r="N29" s="57">
        <v>12446000</v>
      </c>
      <c r="O29" s="57">
        <v>13799000</v>
      </c>
      <c r="P29" s="57">
        <v>15801000</v>
      </c>
      <c r="Q29" s="20"/>
      <c r="R29" s="28"/>
      <c r="S29" s="8"/>
    </row>
    <row r="30" spans="1:19" s="16" customFormat="1">
      <c r="A30" s="39" t="s">
        <v>39</v>
      </c>
      <c r="B30" s="69" t="s">
        <v>45</v>
      </c>
      <c r="C30" s="24">
        <v>768000</v>
      </c>
      <c r="D30" s="24">
        <v>1404000</v>
      </c>
      <c r="E30" s="24">
        <v>1601000</v>
      </c>
      <c r="F30" s="24">
        <v>1909000</v>
      </c>
      <c r="G30" s="24">
        <v>2040000</v>
      </c>
      <c r="H30" s="35">
        <v>2193750</v>
      </c>
      <c r="I30" s="24">
        <v>2567000</v>
      </c>
      <c r="J30" s="24">
        <v>2940000</v>
      </c>
      <c r="K30" s="24">
        <v>3291000</v>
      </c>
      <c r="L30" s="24">
        <v>4212000</v>
      </c>
      <c r="M30" s="24">
        <v>4629000</v>
      </c>
      <c r="N30" s="24">
        <v>5046000</v>
      </c>
      <c r="O30" s="24">
        <v>5594000</v>
      </c>
      <c r="P30" s="24">
        <v>6406000</v>
      </c>
      <c r="Q30" s="20"/>
      <c r="R30" s="28"/>
      <c r="S30" s="8"/>
    </row>
    <row r="31" spans="1:19" s="16" customFormat="1">
      <c r="A31" s="47" t="s">
        <v>39</v>
      </c>
      <c r="B31" s="68" t="s">
        <v>50</v>
      </c>
      <c r="C31" s="57">
        <v>665000</v>
      </c>
      <c r="D31" s="57">
        <v>1217000</v>
      </c>
      <c r="E31" s="57">
        <v>1388000</v>
      </c>
      <c r="F31" s="57">
        <v>1654000</v>
      </c>
      <c r="G31" s="57">
        <v>1768000</v>
      </c>
      <c r="H31" s="57">
        <v>1901250</v>
      </c>
      <c r="I31" s="57">
        <v>2224000</v>
      </c>
      <c r="J31" s="57">
        <v>2548000</v>
      </c>
      <c r="K31" s="57">
        <v>2852000</v>
      </c>
      <c r="L31" s="57">
        <v>3650000</v>
      </c>
      <c r="M31" s="57">
        <v>4012000</v>
      </c>
      <c r="N31" s="57">
        <v>4373000</v>
      </c>
      <c r="O31" s="57">
        <v>4848000</v>
      </c>
      <c r="P31" s="57">
        <v>5552000</v>
      </c>
      <c r="Q31" s="20"/>
      <c r="R31" s="28"/>
      <c r="S31" s="8"/>
    </row>
    <row r="32" spans="1:19" s="16" customFormat="1">
      <c r="A32" s="47" t="s">
        <v>28</v>
      </c>
      <c r="B32" s="68" t="s">
        <v>29</v>
      </c>
      <c r="C32" s="57">
        <v>1894000</v>
      </c>
      <c r="D32" s="57">
        <v>3463000</v>
      </c>
      <c r="E32" s="57">
        <v>3950000</v>
      </c>
      <c r="F32" s="57">
        <v>4708000</v>
      </c>
      <c r="G32" s="57">
        <v>5032000</v>
      </c>
      <c r="H32" s="57">
        <v>5411250</v>
      </c>
      <c r="I32" s="57">
        <v>6331000</v>
      </c>
      <c r="J32" s="57">
        <v>7251000</v>
      </c>
      <c r="K32" s="57">
        <v>8117000</v>
      </c>
      <c r="L32" s="57">
        <v>10390000</v>
      </c>
      <c r="M32" s="57">
        <v>11418000</v>
      </c>
      <c r="N32" s="57">
        <v>12446000</v>
      </c>
      <c r="O32" s="57">
        <v>13799000</v>
      </c>
      <c r="P32" s="57">
        <v>15801000</v>
      </c>
      <c r="Q32" s="20"/>
      <c r="R32" s="28"/>
      <c r="S32" s="8"/>
    </row>
    <row r="33" spans="1:19" s="16" customFormat="1">
      <c r="A33" s="39" t="s">
        <v>25</v>
      </c>
      <c r="B33" s="69" t="s">
        <v>12</v>
      </c>
      <c r="C33" s="24">
        <v>512000</v>
      </c>
      <c r="D33" s="24">
        <v>936000</v>
      </c>
      <c r="E33" s="24">
        <v>1068000</v>
      </c>
      <c r="F33" s="24">
        <v>1272000</v>
      </c>
      <c r="G33" s="24">
        <v>1360000</v>
      </c>
      <c r="H33" s="35">
        <v>1462500</v>
      </c>
      <c r="I33" s="24">
        <v>1711000</v>
      </c>
      <c r="J33" s="24">
        <v>1960000</v>
      </c>
      <c r="K33" s="24">
        <v>2194000</v>
      </c>
      <c r="L33" s="24">
        <v>2808000</v>
      </c>
      <c r="M33" s="24">
        <v>3086000</v>
      </c>
      <c r="N33" s="24">
        <v>3364000</v>
      </c>
      <c r="O33" s="24">
        <v>3729000</v>
      </c>
      <c r="P33" s="24">
        <v>4271000</v>
      </c>
      <c r="Q33" s="20"/>
      <c r="R33" s="28"/>
      <c r="S33" s="8"/>
    </row>
    <row r="34" spans="1:19" s="16" customFormat="1">
      <c r="A34" s="47" t="s">
        <v>35</v>
      </c>
      <c r="B34" s="68" t="s">
        <v>12</v>
      </c>
      <c r="C34" s="57">
        <v>102000</v>
      </c>
      <c r="D34" s="57">
        <v>187000</v>
      </c>
      <c r="E34" s="57">
        <v>214000</v>
      </c>
      <c r="F34" s="57">
        <v>254000</v>
      </c>
      <c r="G34" s="57">
        <v>272000</v>
      </c>
      <c r="H34" s="57">
        <v>292500</v>
      </c>
      <c r="I34" s="57">
        <v>342000</v>
      </c>
      <c r="J34" s="57">
        <v>392000</v>
      </c>
      <c r="K34" s="57">
        <v>439000</v>
      </c>
      <c r="L34" s="57">
        <v>562000</v>
      </c>
      <c r="M34" s="57">
        <v>617000</v>
      </c>
      <c r="N34" s="57">
        <v>673000</v>
      </c>
      <c r="O34" s="57">
        <v>746000</v>
      </c>
      <c r="P34" s="57">
        <v>854000</v>
      </c>
      <c r="Q34" s="20"/>
      <c r="R34" s="28"/>
      <c r="S34" s="8"/>
    </row>
    <row r="35" spans="1:19" s="16" customFormat="1">
      <c r="A35" s="39" t="s">
        <v>7</v>
      </c>
      <c r="B35" s="69" t="s">
        <v>18</v>
      </c>
      <c r="C35" s="24">
        <v>256000</v>
      </c>
      <c r="D35" s="24">
        <v>468000</v>
      </c>
      <c r="E35" s="24">
        <v>534000</v>
      </c>
      <c r="F35" s="24">
        <v>636000</v>
      </c>
      <c r="G35" s="24">
        <v>680000</v>
      </c>
      <c r="H35" s="35">
        <v>731250</v>
      </c>
      <c r="I35" s="24">
        <v>856000</v>
      </c>
      <c r="J35" s="24">
        <v>980000</v>
      </c>
      <c r="K35" s="24">
        <v>1097000</v>
      </c>
      <c r="L35" s="24">
        <v>1404000</v>
      </c>
      <c r="M35" s="24">
        <v>1543000</v>
      </c>
      <c r="N35" s="24">
        <v>1682000</v>
      </c>
      <c r="O35" s="24">
        <v>1865000</v>
      </c>
      <c r="P35" s="24">
        <v>2135000</v>
      </c>
      <c r="Q35" s="20"/>
      <c r="R35" s="28"/>
      <c r="S35" s="8"/>
    </row>
    <row r="36" spans="1:19" s="16" customFormat="1">
      <c r="A36" s="39" t="s">
        <v>8</v>
      </c>
      <c r="B36" s="69" t="s">
        <v>45</v>
      </c>
      <c r="C36" s="24">
        <v>128000</v>
      </c>
      <c r="D36" s="24">
        <v>234000</v>
      </c>
      <c r="E36" s="24">
        <v>267000</v>
      </c>
      <c r="F36" s="24">
        <v>319000</v>
      </c>
      <c r="G36" s="24">
        <v>341000</v>
      </c>
      <c r="H36" s="35">
        <v>366250</v>
      </c>
      <c r="I36" s="24">
        <v>429000</v>
      </c>
      <c r="J36" s="24">
        <v>491000</v>
      </c>
      <c r="K36" s="24">
        <v>549000</v>
      </c>
      <c r="L36" s="24">
        <v>703000</v>
      </c>
      <c r="M36" s="24">
        <v>773000</v>
      </c>
      <c r="N36" s="24">
        <v>842000</v>
      </c>
      <c r="O36" s="24">
        <v>934000</v>
      </c>
      <c r="P36" s="24">
        <v>1069000</v>
      </c>
      <c r="Q36" s="20"/>
      <c r="R36" s="28"/>
      <c r="S36" s="8"/>
    </row>
    <row r="37" spans="1:19" s="16" customFormat="1">
      <c r="A37" s="47" t="s">
        <v>8</v>
      </c>
      <c r="B37" s="68" t="s">
        <v>51</v>
      </c>
      <c r="C37" s="57">
        <v>102000</v>
      </c>
      <c r="D37" s="57">
        <v>187000</v>
      </c>
      <c r="E37" s="57">
        <v>214000</v>
      </c>
      <c r="F37" s="57">
        <v>254000</v>
      </c>
      <c r="G37" s="57">
        <v>272000</v>
      </c>
      <c r="H37" s="57">
        <v>292500</v>
      </c>
      <c r="I37" s="57">
        <v>342000</v>
      </c>
      <c r="J37" s="57">
        <v>392000</v>
      </c>
      <c r="K37" s="57">
        <v>439000</v>
      </c>
      <c r="L37" s="57">
        <v>562000</v>
      </c>
      <c r="M37" s="57">
        <v>617000</v>
      </c>
      <c r="N37" s="57">
        <v>673000</v>
      </c>
      <c r="O37" s="57">
        <v>746000</v>
      </c>
      <c r="P37" s="57">
        <v>854000</v>
      </c>
      <c r="Q37" s="20"/>
      <c r="R37" s="28"/>
      <c r="S37" s="8"/>
    </row>
    <row r="38" spans="1:19" s="16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0"/>
      <c r="R38" s="28"/>
      <c r="S38" s="8"/>
    </row>
    <row r="39" spans="1:19" s="16" customFormat="1">
      <c r="A39" s="10"/>
      <c r="B39" s="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0"/>
      <c r="R39" s="28"/>
      <c r="S39" s="8"/>
    </row>
    <row r="40" spans="1:19">
      <c r="A40" s="11" t="s">
        <v>13</v>
      </c>
      <c r="B40" s="37" t="s">
        <v>2</v>
      </c>
      <c r="C40" s="5">
        <v>5</v>
      </c>
      <c r="D40" s="5">
        <v>10</v>
      </c>
      <c r="E40" s="5">
        <v>15</v>
      </c>
      <c r="F40" s="5">
        <v>20</v>
      </c>
      <c r="G40" s="5">
        <v>25</v>
      </c>
      <c r="H40" s="26">
        <v>30</v>
      </c>
      <c r="I40" s="5">
        <v>35</v>
      </c>
      <c r="J40" s="5">
        <v>40</v>
      </c>
      <c r="K40" s="5">
        <v>45</v>
      </c>
      <c r="L40" s="5">
        <v>50</v>
      </c>
      <c r="M40" s="5">
        <v>55</v>
      </c>
      <c r="N40" s="5">
        <v>60</v>
      </c>
      <c r="O40" s="5">
        <v>65</v>
      </c>
      <c r="P40" s="5">
        <v>70</v>
      </c>
      <c r="R40" s="28"/>
    </row>
    <row r="41" spans="1:19">
      <c r="A41" s="15" t="s">
        <v>16</v>
      </c>
      <c r="B41" s="40" t="s">
        <v>14</v>
      </c>
      <c r="C41" s="24">
        <v>66000</v>
      </c>
      <c r="D41" s="24">
        <v>120000</v>
      </c>
      <c r="E41" s="24">
        <v>137000</v>
      </c>
      <c r="F41" s="24">
        <v>163000</v>
      </c>
      <c r="G41" s="24">
        <v>174000</v>
      </c>
      <c r="H41" s="35">
        <v>187500</v>
      </c>
      <c r="I41" s="24">
        <v>219000</v>
      </c>
      <c r="J41" s="24">
        <v>251000</v>
      </c>
      <c r="K41" s="24">
        <v>281000</v>
      </c>
      <c r="L41" s="24">
        <v>360000</v>
      </c>
      <c r="M41" s="24">
        <v>396000</v>
      </c>
      <c r="N41" s="24">
        <v>431000</v>
      </c>
      <c r="O41" s="24">
        <v>478000</v>
      </c>
      <c r="P41" s="24">
        <v>548000</v>
      </c>
      <c r="R41" s="28"/>
    </row>
    <row r="42" spans="1:19">
      <c r="A42" s="47" t="s">
        <v>6</v>
      </c>
      <c r="B42" s="68" t="s">
        <v>14</v>
      </c>
      <c r="C42" s="57">
        <v>197000</v>
      </c>
      <c r="D42" s="57">
        <v>360000</v>
      </c>
      <c r="E42" s="57">
        <v>411000</v>
      </c>
      <c r="F42" s="57">
        <v>489000</v>
      </c>
      <c r="G42" s="57">
        <v>523000</v>
      </c>
      <c r="H42" s="58">
        <v>562500</v>
      </c>
      <c r="I42" s="57">
        <v>658000</v>
      </c>
      <c r="J42" s="57">
        <v>754000</v>
      </c>
      <c r="K42" s="57">
        <v>844000</v>
      </c>
      <c r="L42" s="57">
        <v>1080000</v>
      </c>
      <c r="M42" s="57">
        <v>1187000</v>
      </c>
      <c r="N42" s="57">
        <v>1294000</v>
      </c>
      <c r="O42" s="57">
        <v>1434000</v>
      </c>
      <c r="P42" s="57">
        <v>1643000</v>
      </c>
      <c r="R42" s="28"/>
    </row>
    <row r="43" spans="1:19">
      <c r="A43" s="47" t="s">
        <v>15</v>
      </c>
      <c r="B43" s="68" t="s">
        <v>14</v>
      </c>
      <c r="C43" s="57">
        <v>109000</v>
      </c>
      <c r="D43" s="57">
        <v>200000</v>
      </c>
      <c r="E43" s="57">
        <v>228000</v>
      </c>
      <c r="F43" s="57">
        <v>272000</v>
      </c>
      <c r="G43" s="57">
        <v>291000</v>
      </c>
      <c r="H43" s="58">
        <v>312500</v>
      </c>
      <c r="I43" s="57">
        <v>366000</v>
      </c>
      <c r="J43" s="57">
        <v>419000</v>
      </c>
      <c r="K43" s="57">
        <v>469000</v>
      </c>
      <c r="L43" s="57">
        <v>600000</v>
      </c>
      <c r="M43" s="57">
        <v>659000</v>
      </c>
      <c r="N43" s="57">
        <v>719000</v>
      </c>
      <c r="O43" s="57">
        <v>797000</v>
      </c>
      <c r="P43" s="57">
        <v>913000</v>
      </c>
      <c r="R43" s="28"/>
    </row>
    <row r="44" spans="1:19">
      <c r="A44" s="15" t="s">
        <v>19</v>
      </c>
      <c r="B44" s="40" t="s">
        <v>14</v>
      </c>
      <c r="C44" s="24">
        <v>263000</v>
      </c>
      <c r="D44" s="24">
        <v>480000</v>
      </c>
      <c r="E44" s="24">
        <v>548000</v>
      </c>
      <c r="F44" s="24">
        <v>653000</v>
      </c>
      <c r="G44" s="24">
        <v>698000</v>
      </c>
      <c r="H44" s="35">
        <v>750000</v>
      </c>
      <c r="I44" s="24">
        <v>878000</v>
      </c>
      <c r="J44" s="24">
        <v>1005000</v>
      </c>
      <c r="K44" s="24">
        <v>1125000</v>
      </c>
      <c r="L44" s="24">
        <v>1440000</v>
      </c>
      <c r="M44" s="24">
        <v>1583000</v>
      </c>
      <c r="N44" s="24">
        <v>1725000</v>
      </c>
      <c r="O44" s="24">
        <v>1913000</v>
      </c>
      <c r="P44" s="24">
        <v>2190000</v>
      </c>
      <c r="R44" s="28"/>
    </row>
    <row r="45" spans="1:19">
      <c r="A45" s="15" t="s">
        <v>10</v>
      </c>
      <c r="B45" s="40" t="s">
        <v>14</v>
      </c>
      <c r="C45" s="24">
        <v>875000</v>
      </c>
      <c r="D45" s="24">
        <v>1600000</v>
      </c>
      <c r="E45" s="24">
        <v>1825000</v>
      </c>
      <c r="F45" s="24">
        <v>2175000</v>
      </c>
      <c r="G45" s="24">
        <v>2325000</v>
      </c>
      <c r="H45" s="35">
        <v>2500000</v>
      </c>
      <c r="I45" s="24">
        <v>2925000</v>
      </c>
      <c r="J45" s="24">
        <v>3350000</v>
      </c>
      <c r="K45" s="24">
        <v>3750000</v>
      </c>
      <c r="L45" s="24">
        <v>4800000</v>
      </c>
      <c r="M45" s="24">
        <v>5275000</v>
      </c>
      <c r="N45" s="24">
        <v>5750000</v>
      </c>
      <c r="O45" s="24">
        <v>6375000</v>
      </c>
      <c r="P45" s="24">
        <v>7300000</v>
      </c>
      <c r="R45" s="28"/>
    </row>
    <row r="46" spans="1:19">
      <c r="A46" s="15" t="s">
        <v>20</v>
      </c>
      <c r="B46" s="40" t="s">
        <v>14</v>
      </c>
      <c r="C46" s="24">
        <v>875000</v>
      </c>
      <c r="D46" s="24">
        <v>1600000</v>
      </c>
      <c r="E46" s="24">
        <v>1825000</v>
      </c>
      <c r="F46" s="24">
        <v>2175000</v>
      </c>
      <c r="G46" s="24">
        <v>2325000</v>
      </c>
      <c r="H46" s="35">
        <v>2500000</v>
      </c>
      <c r="I46" s="24">
        <v>2925000</v>
      </c>
      <c r="J46" s="24">
        <v>3350000</v>
      </c>
      <c r="K46" s="24">
        <v>3750000</v>
      </c>
      <c r="L46" s="24">
        <v>4800000</v>
      </c>
      <c r="M46" s="24">
        <v>5275000</v>
      </c>
      <c r="N46" s="24">
        <v>5750000</v>
      </c>
      <c r="O46" s="24">
        <v>6375000</v>
      </c>
      <c r="P46" s="24">
        <v>7300000</v>
      </c>
      <c r="R46" s="28"/>
    </row>
    <row r="47" spans="1:19">
      <c r="A47" s="15" t="s">
        <v>30</v>
      </c>
      <c r="B47" s="40" t="s">
        <v>14</v>
      </c>
      <c r="C47" s="24">
        <v>875000</v>
      </c>
      <c r="D47" s="24">
        <v>1600000</v>
      </c>
      <c r="E47" s="24">
        <v>1825000</v>
      </c>
      <c r="F47" s="24">
        <v>2175000</v>
      </c>
      <c r="G47" s="24">
        <v>2325000</v>
      </c>
      <c r="H47" s="35">
        <v>2500000</v>
      </c>
      <c r="I47" s="24">
        <v>2925000</v>
      </c>
      <c r="J47" s="24">
        <v>3350000</v>
      </c>
      <c r="K47" s="24">
        <v>3750000</v>
      </c>
      <c r="L47" s="24">
        <v>4800000</v>
      </c>
      <c r="M47" s="24">
        <v>5275000</v>
      </c>
      <c r="N47" s="24">
        <v>5750000</v>
      </c>
      <c r="O47" s="24">
        <v>6375000</v>
      </c>
      <c r="P47" s="24">
        <v>7300000</v>
      </c>
      <c r="R47" s="28"/>
    </row>
    <row r="48" spans="1:19">
      <c r="A48" s="15" t="s">
        <v>36</v>
      </c>
      <c r="B48" s="40" t="s">
        <v>14</v>
      </c>
      <c r="C48" s="24">
        <v>109000</v>
      </c>
      <c r="D48" s="24">
        <v>200000</v>
      </c>
      <c r="E48" s="24">
        <v>228000</v>
      </c>
      <c r="F48" s="24">
        <v>272000</v>
      </c>
      <c r="G48" s="24">
        <v>291000</v>
      </c>
      <c r="H48" s="35">
        <v>312500</v>
      </c>
      <c r="I48" s="24">
        <v>366000</v>
      </c>
      <c r="J48" s="24">
        <v>419000</v>
      </c>
      <c r="K48" s="24">
        <v>469000</v>
      </c>
      <c r="L48" s="24">
        <v>600000</v>
      </c>
      <c r="M48" s="24">
        <v>659000</v>
      </c>
      <c r="N48" s="24">
        <v>719000</v>
      </c>
      <c r="O48" s="24">
        <v>797000</v>
      </c>
      <c r="P48" s="24">
        <v>913000</v>
      </c>
      <c r="R48" s="28"/>
    </row>
    <row r="49" spans="1:18">
      <c r="A49" s="47" t="s">
        <v>37</v>
      </c>
      <c r="B49" s="68" t="s">
        <v>22</v>
      </c>
      <c r="C49" s="57">
        <v>44000</v>
      </c>
      <c r="D49" s="57">
        <v>80000</v>
      </c>
      <c r="E49" s="57">
        <v>91000</v>
      </c>
      <c r="F49" s="57">
        <v>109000</v>
      </c>
      <c r="G49" s="57">
        <v>116000</v>
      </c>
      <c r="H49" s="58">
        <v>125000</v>
      </c>
      <c r="I49" s="57">
        <v>146000</v>
      </c>
      <c r="J49" s="57">
        <v>168000</v>
      </c>
      <c r="K49" s="57">
        <v>188000</v>
      </c>
      <c r="L49" s="57">
        <v>240000</v>
      </c>
      <c r="M49" s="57">
        <v>264000</v>
      </c>
      <c r="N49" s="57">
        <v>288000</v>
      </c>
      <c r="O49" s="57">
        <v>319000</v>
      </c>
      <c r="P49" s="57">
        <v>365000</v>
      </c>
      <c r="R49" s="28"/>
    </row>
    <row r="50" spans="1:18">
      <c r="A50" s="15" t="s">
        <v>34</v>
      </c>
      <c r="B50" s="40" t="s">
        <v>22</v>
      </c>
      <c r="C50" s="24">
        <v>131000</v>
      </c>
      <c r="D50" s="24">
        <v>240000</v>
      </c>
      <c r="E50" s="24">
        <v>274000</v>
      </c>
      <c r="F50" s="24">
        <v>326000</v>
      </c>
      <c r="G50" s="24">
        <v>349000</v>
      </c>
      <c r="H50" s="35">
        <v>375000</v>
      </c>
      <c r="I50" s="24">
        <v>439000</v>
      </c>
      <c r="J50" s="24">
        <v>503000</v>
      </c>
      <c r="K50" s="24">
        <v>563000</v>
      </c>
      <c r="L50" s="24">
        <v>720000</v>
      </c>
      <c r="M50" s="24">
        <v>791000</v>
      </c>
      <c r="N50" s="24">
        <v>863000</v>
      </c>
      <c r="O50" s="24">
        <v>956000</v>
      </c>
      <c r="P50" s="24">
        <v>1095000</v>
      </c>
      <c r="R50" s="28"/>
    </row>
    <row r="51" spans="1:18">
      <c r="A51" s="15" t="s">
        <v>23</v>
      </c>
      <c r="B51" s="40" t="s">
        <v>22</v>
      </c>
      <c r="C51" s="24">
        <v>66000</v>
      </c>
      <c r="D51" s="24">
        <v>120000</v>
      </c>
      <c r="E51" s="24">
        <v>137000</v>
      </c>
      <c r="F51" s="24">
        <v>163000</v>
      </c>
      <c r="G51" s="24">
        <v>174000</v>
      </c>
      <c r="H51" s="35">
        <v>187500</v>
      </c>
      <c r="I51" s="24">
        <v>219000</v>
      </c>
      <c r="J51" s="24">
        <v>251000</v>
      </c>
      <c r="K51" s="24">
        <v>281000</v>
      </c>
      <c r="L51" s="24">
        <v>360000</v>
      </c>
      <c r="M51" s="24">
        <v>396000</v>
      </c>
      <c r="N51" s="24">
        <v>431000</v>
      </c>
      <c r="O51" s="24">
        <v>478000</v>
      </c>
      <c r="P51" s="24">
        <v>548000</v>
      </c>
    </row>
    <row r="52" spans="1:18">
      <c r="A52" s="47" t="s">
        <v>6</v>
      </c>
      <c r="B52" s="68" t="s">
        <v>22</v>
      </c>
      <c r="C52" s="57">
        <v>197000</v>
      </c>
      <c r="D52" s="57">
        <v>360000</v>
      </c>
      <c r="E52" s="57">
        <v>411000</v>
      </c>
      <c r="F52" s="57">
        <v>489000</v>
      </c>
      <c r="G52" s="57">
        <v>523000</v>
      </c>
      <c r="H52" s="58">
        <v>562500</v>
      </c>
      <c r="I52" s="57">
        <v>658000</v>
      </c>
      <c r="J52" s="57">
        <v>754000</v>
      </c>
      <c r="K52" s="57">
        <v>844000</v>
      </c>
      <c r="L52" s="57">
        <v>1080000</v>
      </c>
      <c r="M52" s="57">
        <v>1187000</v>
      </c>
      <c r="N52" s="57">
        <v>1294000</v>
      </c>
      <c r="O52" s="57">
        <v>1434000</v>
      </c>
      <c r="P52" s="57">
        <v>1643000</v>
      </c>
    </row>
    <row r="53" spans="1:18">
      <c r="A53" s="47" t="s">
        <v>24</v>
      </c>
      <c r="B53" s="68" t="s">
        <v>22</v>
      </c>
      <c r="C53" s="57">
        <v>109000</v>
      </c>
      <c r="D53" s="57">
        <v>200000</v>
      </c>
      <c r="E53" s="57">
        <v>228000</v>
      </c>
      <c r="F53" s="57">
        <v>272000</v>
      </c>
      <c r="G53" s="57">
        <v>291000</v>
      </c>
      <c r="H53" s="58">
        <v>312500</v>
      </c>
      <c r="I53" s="57">
        <v>366000</v>
      </c>
      <c r="J53" s="57">
        <v>419000</v>
      </c>
      <c r="K53" s="57">
        <v>469000</v>
      </c>
      <c r="L53" s="57">
        <v>600000</v>
      </c>
      <c r="M53" s="57">
        <v>659000</v>
      </c>
      <c r="N53" s="57">
        <v>719000</v>
      </c>
      <c r="O53" s="57">
        <v>797000</v>
      </c>
      <c r="P53" s="57">
        <v>913000</v>
      </c>
    </row>
    <row r="54" spans="1:18">
      <c r="A54" s="47" t="s">
        <v>38</v>
      </c>
      <c r="B54" s="68" t="s">
        <v>22</v>
      </c>
      <c r="C54" s="57">
        <v>131000</v>
      </c>
      <c r="D54" s="57">
        <v>240000</v>
      </c>
      <c r="E54" s="57">
        <v>274000</v>
      </c>
      <c r="F54" s="57">
        <v>326000</v>
      </c>
      <c r="G54" s="57">
        <v>349000</v>
      </c>
      <c r="H54" s="58">
        <v>375000</v>
      </c>
      <c r="I54" s="57">
        <v>439000</v>
      </c>
      <c r="J54" s="57">
        <v>503000</v>
      </c>
      <c r="K54" s="57">
        <v>563000</v>
      </c>
      <c r="L54" s="57">
        <v>720000</v>
      </c>
      <c r="M54" s="57">
        <v>791000</v>
      </c>
      <c r="N54" s="57">
        <v>863000</v>
      </c>
      <c r="O54" s="57">
        <v>956000</v>
      </c>
      <c r="P54" s="57">
        <v>1095000</v>
      </c>
    </row>
    <row r="55" spans="1:18">
      <c r="A55" s="15" t="s">
        <v>41</v>
      </c>
      <c r="B55" s="40" t="s">
        <v>22</v>
      </c>
      <c r="C55" s="24">
        <v>175000</v>
      </c>
      <c r="D55" s="24">
        <v>320000</v>
      </c>
      <c r="E55" s="24">
        <v>365000</v>
      </c>
      <c r="F55" s="24">
        <v>435000</v>
      </c>
      <c r="G55" s="24">
        <v>465000</v>
      </c>
      <c r="H55" s="35">
        <v>500000</v>
      </c>
      <c r="I55" s="24">
        <v>585000</v>
      </c>
      <c r="J55" s="24">
        <v>670000</v>
      </c>
      <c r="K55" s="24">
        <v>750000</v>
      </c>
      <c r="L55" s="24">
        <v>960000</v>
      </c>
      <c r="M55" s="24">
        <v>1055000</v>
      </c>
      <c r="N55" s="24">
        <v>1150000</v>
      </c>
      <c r="O55" s="24">
        <v>1275000</v>
      </c>
      <c r="P55" s="24">
        <v>1460000</v>
      </c>
    </row>
    <row r="56" spans="1:18">
      <c r="A56" s="15" t="s">
        <v>10</v>
      </c>
      <c r="B56" s="40" t="s">
        <v>22</v>
      </c>
      <c r="C56" s="24">
        <v>1619000</v>
      </c>
      <c r="D56" s="24">
        <v>2960000</v>
      </c>
      <c r="E56" s="24">
        <v>3376000</v>
      </c>
      <c r="F56" s="24">
        <v>4024000</v>
      </c>
      <c r="G56" s="24">
        <v>4301000</v>
      </c>
      <c r="H56" s="35">
        <v>4625000</v>
      </c>
      <c r="I56" s="24">
        <v>5411000</v>
      </c>
      <c r="J56" s="24">
        <v>6198000</v>
      </c>
      <c r="K56" s="24">
        <v>6938000</v>
      </c>
      <c r="L56" s="24">
        <v>8880000</v>
      </c>
      <c r="M56" s="24">
        <v>9759000</v>
      </c>
      <c r="N56" s="24">
        <v>10638000</v>
      </c>
      <c r="O56" s="24">
        <v>11794000</v>
      </c>
      <c r="P56" s="24">
        <v>13505000</v>
      </c>
    </row>
    <row r="57" spans="1:18">
      <c r="A57" s="53" t="s">
        <v>20</v>
      </c>
      <c r="B57" s="61" t="s">
        <v>22</v>
      </c>
      <c r="C57" s="62">
        <v>1619000</v>
      </c>
      <c r="D57" s="62">
        <v>2960000</v>
      </c>
      <c r="E57" s="62">
        <v>3376000</v>
      </c>
      <c r="F57" s="62">
        <v>4024000</v>
      </c>
      <c r="G57" s="62">
        <v>4301000</v>
      </c>
      <c r="H57" s="63">
        <v>4625000</v>
      </c>
      <c r="I57" s="62">
        <v>5411000</v>
      </c>
      <c r="J57" s="62">
        <v>6198000</v>
      </c>
      <c r="K57" s="62">
        <v>6938000</v>
      </c>
      <c r="L57" s="62">
        <v>8880000</v>
      </c>
      <c r="M57" s="62">
        <v>9759000</v>
      </c>
      <c r="N57" s="62">
        <v>10638000</v>
      </c>
      <c r="O57" s="62">
        <v>11794000</v>
      </c>
      <c r="P57" s="62">
        <v>13505000</v>
      </c>
    </row>
    <row r="58" spans="1:18">
      <c r="A58" s="47" t="s">
        <v>27</v>
      </c>
      <c r="B58" s="68" t="s">
        <v>22</v>
      </c>
      <c r="C58" s="57">
        <v>1750000</v>
      </c>
      <c r="D58" s="57">
        <v>3200000</v>
      </c>
      <c r="E58" s="57">
        <v>3650000</v>
      </c>
      <c r="F58" s="57">
        <v>4350000</v>
      </c>
      <c r="G58" s="57">
        <v>4650000</v>
      </c>
      <c r="H58" s="58">
        <v>5000000</v>
      </c>
      <c r="I58" s="57">
        <v>5850000</v>
      </c>
      <c r="J58" s="57">
        <v>6700000</v>
      </c>
      <c r="K58" s="57">
        <v>7500000</v>
      </c>
      <c r="L58" s="57">
        <v>9600000</v>
      </c>
      <c r="M58" s="57">
        <v>10550000</v>
      </c>
      <c r="N58" s="57">
        <v>11500000</v>
      </c>
      <c r="O58" s="57">
        <v>12750000</v>
      </c>
      <c r="P58" s="57">
        <v>14600000</v>
      </c>
    </row>
    <row r="59" spans="1:18">
      <c r="A59" s="47" t="s">
        <v>39</v>
      </c>
      <c r="B59" s="68" t="s">
        <v>22</v>
      </c>
      <c r="C59" s="57">
        <v>569000</v>
      </c>
      <c r="D59" s="57">
        <v>1040000</v>
      </c>
      <c r="E59" s="57">
        <v>1186000</v>
      </c>
      <c r="F59" s="57">
        <v>1414000</v>
      </c>
      <c r="G59" s="57">
        <v>1511000</v>
      </c>
      <c r="H59" s="58">
        <v>1625000</v>
      </c>
      <c r="I59" s="57">
        <v>1901000</v>
      </c>
      <c r="J59" s="57">
        <v>2178000</v>
      </c>
      <c r="K59" s="57">
        <v>2438000</v>
      </c>
      <c r="L59" s="57">
        <v>3120000</v>
      </c>
      <c r="M59" s="57">
        <v>3429000</v>
      </c>
      <c r="N59" s="57">
        <v>3738000</v>
      </c>
      <c r="O59" s="57">
        <v>4144000</v>
      </c>
      <c r="P59" s="57">
        <v>4745000</v>
      </c>
    </row>
    <row r="60" spans="1:18">
      <c r="A60" s="41" t="s">
        <v>40</v>
      </c>
      <c r="B60" s="44" t="s">
        <v>22</v>
      </c>
      <c r="C60" s="24">
        <v>109000</v>
      </c>
      <c r="D60" s="24">
        <v>200000</v>
      </c>
      <c r="E60" s="24">
        <v>228000</v>
      </c>
      <c r="F60" s="24">
        <v>272000</v>
      </c>
      <c r="G60" s="24">
        <v>291000</v>
      </c>
      <c r="H60" s="35">
        <v>312500</v>
      </c>
      <c r="I60" s="24">
        <v>366000</v>
      </c>
      <c r="J60" s="24">
        <v>419000</v>
      </c>
      <c r="K60" s="24">
        <v>469000</v>
      </c>
      <c r="L60" s="24">
        <v>600000</v>
      </c>
      <c r="M60" s="24">
        <v>659000</v>
      </c>
      <c r="N60" s="24">
        <v>719000</v>
      </c>
      <c r="O60" s="24">
        <v>797000</v>
      </c>
      <c r="P60" s="24">
        <v>913000</v>
      </c>
    </row>
    <row r="61" spans="1:18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8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8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8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3:16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3:16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3:16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3:16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3:16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3:16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3:16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3:16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3:16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3:16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3:16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3:16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3:16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3:16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3:16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3:16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3:16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3:16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3:16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3:16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3:16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  <row r="86" spans="3:16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</row>
    <row r="87" spans="3:16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3:16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3:16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3:16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</row>
    <row r="91" spans="3:16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3:16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</row>
  </sheetData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A1:AM67"/>
  <sheetViews>
    <sheetView showGridLines="0" workbookViewId="0">
      <selection activeCell="A20" sqref="A20"/>
    </sheetView>
  </sheetViews>
  <sheetFormatPr baseColWidth="10" defaultRowHeight="10" x14ac:dyDescent="0"/>
  <cols>
    <col min="1" max="1" width="41.5" style="1" bestFit="1" customWidth="1"/>
    <col min="2" max="2" width="9.5" style="1" bestFit="1" customWidth="1"/>
    <col min="3" max="3" width="10.83203125" style="1" bestFit="1" customWidth="1"/>
    <col min="4" max="16" width="10.1640625" style="1" customWidth="1"/>
    <col min="17" max="18" width="12.83203125" style="18" bestFit="1" customWidth="1"/>
    <col min="19" max="16384" width="10.83203125" style="16"/>
  </cols>
  <sheetData>
    <row r="1" spans="1:39">
      <c r="M1" s="19"/>
    </row>
    <row r="2" spans="1:39" ht="49.5" customHeight="1">
      <c r="B2" s="73" t="s">
        <v>42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39">
      <c r="A3" s="10"/>
      <c r="B3" s="2"/>
      <c r="C3" s="46">
        <v>2</v>
      </c>
      <c r="D3" s="46">
        <v>3</v>
      </c>
      <c r="E3" s="46">
        <v>4</v>
      </c>
      <c r="F3" s="46">
        <v>5</v>
      </c>
      <c r="G3" s="46">
        <v>6</v>
      </c>
      <c r="H3" s="46">
        <v>7</v>
      </c>
      <c r="I3" s="46">
        <v>8</v>
      </c>
      <c r="J3" s="46">
        <v>9</v>
      </c>
      <c r="K3" s="46">
        <v>10</v>
      </c>
      <c r="L3" s="46">
        <v>11</v>
      </c>
      <c r="M3" s="46">
        <v>12</v>
      </c>
      <c r="N3" s="46">
        <v>13</v>
      </c>
      <c r="O3" s="46">
        <v>14</v>
      </c>
      <c r="P3" s="46">
        <v>15</v>
      </c>
      <c r="Q3" s="21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9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>
      <c r="A5" s="39" t="s">
        <v>3</v>
      </c>
      <c r="B5" s="67" t="s">
        <v>47</v>
      </c>
      <c r="C5" s="24">
        <v>4200</v>
      </c>
      <c r="D5" s="24">
        <v>7700</v>
      </c>
      <c r="E5" s="24">
        <v>8800</v>
      </c>
      <c r="F5" s="24">
        <v>10500</v>
      </c>
      <c r="G5" s="24">
        <v>11300</v>
      </c>
      <c r="H5" s="34">
        <v>12100</v>
      </c>
      <c r="I5" s="24">
        <v>14200</v>
      </c>
      <c r="J5" s="24">
        <v>16200</v>
      </c>
      <c r="K5" s="24">
        <v>18200</v>
      </c>
      <c r="L5" s="24">
        <v>23200</v>
      </c>
      <c r="M5" s="24">
        <v>25500</v>
      </c>
      <c r="N5" s="24">
        <v>27800</v>
      </c>
      <c r="O5" s="24">
        <v>30900</v>
      </c>
      <c r="P5" s="24">
        <v>35300</v>
      </c>
      <c r="Q5" s="2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8"/>
      <c r="AG5" s="18"/>
      <c r="AH5" s="18"/>
      <c r="AI5" s="18"/>
      <c r="AJ5" s="18"/>
      <c r="AK5" s="18"/>
      <c r="AL5" s="18"/>
      <c r="AM5" s="18"/>
    </row>
    <row r="6" spans="1:39">
      <c r="A6" s="39" t="s">
        <v>9</v>
      </c>
      <c r="B6" s="67" t="s">
        <v>45</v>
      </c>
      <c r="C6" s="24">
        <v>40300</v>
      </c>
      <c r="D6" s="24">
        <v>73700</v>
      </c>
      <c r="E6" s="24">
        <v>84100</v>
      </c>
      <c r="F6" s="24">
        <v>100200</v>
      </c>
      <c r="G6" s="24">
        <v>107100</v>
      </c>
      <c r="H6" s="34">
        <v>115200</v>
      </c>
      <c r="I6" s="24">
        <v>134800</v>
      </c>
      <c r="J6" s="24">
        <v>154400</v>
      </c>
      <c r="K6" s="24">
        <v>172800</v>
      </c>
      <c r="L6" s="24">
        <v>221200</v>
      </c>
      <c r="M6" s="24">
        <v>243100</v>
      </c>
      <c r="N6" s="24">
        <v>265000</v>
      </c>
      <c r="O6" s="24">
        <v>293800</v>
      </c>
      <c r="P6" s="24">
        <v>336400</v>
      </c>
      <c r="Q6" s="2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18"/>
      <c r="AG6" s="18"/>
      <c r="AH6" s="18"/>
      <c r="AI6" s="18"/>
      <c r="AJ6" s="18"/>
      <c r="AK6" s="18"/>
      <c r="AL6" s="18"/>
      <c r="AM6" s="18"/>
    </row>
    <row r="7" spans="1:39">
      <c r="A7" s="47" t="s">
        <v>9</v>
      </c>
      <c r="B7" s="68" t="s">
        <v>46</v>
      </c>
      <c r="C7" s="57">
        <v>36600</v>
      </c>
      <c r="D7" s="57">
        <v>67000</v>
      </c>
      <c r="E7" s="57">
        <v>76400</v>
      </c>
      <c r="F7" s="57">
        <v>91100</v>
      </c>
      <c r="G7" s="57">
        <v>97400</v>
      </c>
      <c r="H7" s="58">
        <v>104700</v>
      </c>
      <c r="I7" s="57">
        <v>122500</v>
      </c>
      <c r="J7" s="57">
        <v>140300</v>
      </c>
      <c r="K7" s="57">
        <v>157100</v>
      </c>
      <c r="L7" s="57">
        <v>201000</v>
      </c>
      <c r="M7" s="57">
        <v>220900</v>
      </c>
      <c r="N7" s="57">
        <v>240800</v>
      </c>
      <c r="O7" s="57">
        <v>267000</v>
      </c>
      <c r="P7" s="57">
        <v>305700</v>
      </c>
      <c r="Q7" s="2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8"/>
      <c r="AG7" s="18"/>
      <c r="AH7" s="18"/>
      <c r="AI7" s="18"/>
      <c r="AJ7" s="18"/>
      <c r="AK7" s="18"/>
      <c r="AL7" s="18"/>
      <c r="AM7" s="18"/>
    </row>
    <row r="8" spans="1:39">
      <c r="A8" s="39" t="s">
        <v>4</v>
      </c>
      <c r="B8" s="67" t="s">
        <v>45</v>
      </c>
      <c r="C8" s="24">
        <v>26300</v>
      </c>
      <c r="D8" s="24">
        <v>48000</v>
      </c>
      <c r="E8" s="24">
        <v>54800</v>
      </c>
      <c r="F8" s="24">
        <v>65300</v>
      </c>
      <c r="G8" s="24">
        <v>69800</v>
      </c>
      <c r="H8" s="34">
        <v>75000</v>
      </c>
      <c r="I8" s="24">
        <v>87800</v>
      </c>
      <c r="J8" s="24">
        <v>100500</v>
      </c>
      <c r="K8" s="24">
        <v>112500</v>
      </c>
      <c r="L8" s="24">
        <v>144000</v>
      </c>
      <c r="M8" s="24">
        <v>158300</v>
      </c>
      <c r="N8" s="24">
        <v>172500</v>
      </c>
      <c r="O8" s="24">
        <v>191300</v>
      </c>
      <c r="P8" s="24">
        <v>219000</v>
      </c>
      <c r="Q8" s="2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18"/>
      <c r="AG8" s="18"/>
      <c r="AH8" s="18"/>
      <c r="AI8" s="18"/>
      <c r="AJ8" s="18"/>
      <c r="AK8" s="18"/>
      <c r="AL8" s="18"/>
      <c r="AM8" s="18"/>
    </row>
    <row r="9" spans="1:39">
      <c r="A9" s="47" t="s">
        <v>4</v>
      </c>
      <c r="B9" s="68" t="s">
        <v>46</v>
      </c>
      <c r="C9" s="57">
        <v>16900</v>
      </c>
      <c r="D9" s="57">
        <v>30900</v>
      </c>
      <c r="E9" s="57">
        <v>35300</v>
      </c>
      <c r="F9" s="57">
        <v>42000</v>
      </c>
      <c r="G9" s="57">
        <v>44900</v>
      </c>
      <c r="H9" s="58">
        <v>48300</v>
      </c>
      <c r="I9" s="57">
        <v>56500</v>
      </c>
      <c r="J9" s="57">
        <v>64700</v>
      </c>
      <c r="K9" s="57">
        <v>72500</v>
      </c>
      <c r="L9" s="57">
        <v>92700</v>
      </c>
      <c r="M9" s="57">
        <v>101900</v>
      </c>
      <c r="N9" s="57">
        <v>111100</v>
      </c>
      <c r="O9" s="57">
        <v>123200</v>
      </c>
      <c r="P9" s="57">
        <v>141000</v>
      </c>
      <c r="Q9" s="22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8"/>
      <c r="AG9" s="18"/>
      <c r="AH9" s="18"/>
      <c r="AI9" s="18"/>
      <c r="AJ9" s="18"/>
      <c r="AK9" s="18"/>
      <c r="AL9" s="18"/>
      <c r="AM9" s="18"/>
    </row>
    <row r="10" spans="1:39">
      <c r="A10" s="39" t="s">
        <v>5</v>
      </c>
      <c r="B10" s="67" t="s">
        <v>45</v>
      </c>
      <c r="C10" s="24">
        <v>12600</v>
      </c>
      <c r="D10" s="24">
        <v>23100</v>
      </c>
      <c r="E10" s="24">
        <v>26400</v>
      </c>
      <c r="F10" s="24">
        <v>31400</v>
      </c>
      <c r="G10" s="24">
        <v>33600</v>
      </c>
      <c r="H10" s="34">
        <v>36100</v>
      </c>
      <c r="I10" s="24">
        <v>42200</v>
      </c>
      <c r="J10" s="24">
        <v>48400</v>
      </c>
      <c r="K10" s="24">
        <v>54200</v>
      </c>
      <c r="L10" s="24">
        <v>69300</v>
      </c>
      <c r="M10" s="24">
        <v>76200</v>
      </c>
      <c r="N10" s="24">
        <v>83000</v>
      </c>
      <c r="O10" s="24">
        <v>92100</v>
      </c>
      <c r="P10" s="24">
        <v>105400</v>
      </c>
      <c r="Q10" s="22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8"/>
      <c r="AG10" s="18"/>
      <c r="AH10" s="18"/>
      <c r="AI10" s="18"/>
      <c r="AJ10" s="18"/>
      <c r="AK10" s="18"/>
      <c r="AL10" s="18"/>
      <c r="AM10" s="18"/>
    </row>
    <row r="11" spans="1:39">
      <c r="A11" s="47" t="s">
        <v>5</v>
      </c>
      <c r="B11" s="68" t="s">
        <v>46</v>
      </c>
      <c r="C11" s="57">
        <v>8200</v>
      </c>
      <c r="D11" s="57">
        <v>15000</v>
      </c>
      <c r="E11" s="57">
        <v>17100</v>
      </c>
      <c r="F11" s="57">
        <v>20400</v>
      </c>
      <c r="G11" s="57">
        <v>21800</v>
      </c>
      <c r="H11" s="58">
        <v>23400</v>
      </c>
      <c r="I11" s="57">
        <v>27400</v>
      </c>
      <c r="J11" s="57">
        <v>31400</v>
      </c>
      <c r="K11" s="57">
        <v>35100</v>
      </c>
      <c r="L11" s="57">
        <v>44900</v>
      </c>
      <c r="M11" s="57">
        <v>49400</v>
      </c>
      <c r="N11" s="57">
        <v>53800</v>
      </c>
      <c r="O11" s="57">
        <v>59700</v>
      </c>
      <c r="P11" s="57">
        <v>68300</v>
      </c>
      <c r="Q11" s="22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8"/>
      <c r="AG11" s="18"/>
      <c r="AH11" s="18"/>
      <c r="AI11" s="18"/>
      <c r="AJ11" s="18"/>
      <c r="AK11" s="18"/>
      <c r="AL11" s="18"/>
      <c r="AM11" s="18"/>
    </row>
    <row r="12" spans="1:39">
      <c r="A12" s="39" t="s">
        <v>6</v>
      </c>
      <c r="B12" s="67" t="s">
        <v>45</v>
      </c>
      <c r="C12" s="24">
        <v>21600</v>
      </c>
      <c r="D12" s="24">
        <v>39500</v>
      </c>
      <c r="E12" s="24">
        <v>45000</v>
      </c>
      <c r="F12" s="24">
        <v>53700</v>
      </c>
      <c r="G12" s="24">
        <v>57400</v>
      </c>
      <c r="H12" s="34">
        <v>61700</v>
      </c>
      <c r="I12" s="24">
        <v>72200</v>
      </c>
      <c r="J12" s="24">
        <v>82700</v>
      </c>
      <c r="K12" s="24">
        <v>92600</v>
      </c>
      <c r="L12" s="24">
        <v>118500</v>
      </c>
      <c r="M12" s="24">
        <v>130200</v>
      </c>
      <c r="N12" s="24">
        <v>141900</v>
      </c>
      <c r="O12" s="24">
        <v>157300</v>
      </c>
      <c r="P12" s="24">
        <v>180200</v>
      </c>
      <c r="Q12" s="22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8"/>
      <c r="AG12" s="18"/>
      <c r="AH12" s="18"/>
      <c r="AI12" s="18"/>
      <c r="AJ12" s="18"/>
      <c r="AK12" s="18"/>
      <c r="AL12" s="18"/>
      <c r="AM12" s="18"/>
    </row>
    <row r="13" spans="1:39">
      <c r="A13" s="47" t="s">
        <v>6</v>
      </c>
      <c r="B13" s="68" t="s">
        <v>46</v>
      </c>
      <c r="C13" s="57">
        <v>19600</v>
      </c>
      <c r="D13" s="57">
        <v>35800</v>
      </c>
      <c r="E13" s="57">
        <v>40800</v>
      </c>
      <c r="F13" s="57">
        <v>48600</v>
      </c>
      <c r="G13" s="57">
        <v>52000</v>
      </c>
      <c r="H13" s="58">
        <v>55900</v>
      </c>
      <c r="I13" s="57">
        <v>65400</v>
      </c>
      <c r="J13" s="57">
        <v>74900</v>
      </c>
      <c r="K13" s="57">
        <v>83900</v>
      </c>
      <c r="L13" s="57">
        <v>107300</v>
      </c>
      <c r="M13" s="57">
        <v>117900</v>
      </c>
      <c r="N13" s="57">
        <v>128600</v>
      </c>
      <c r="O13" s="57">
        <v>142500</v>
      </c>
      <c r="P13" s="57">
        <v>163200</v>
      </c>
      <c r="Q13" s="2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39" t="s">
        <v>21</v>
      </c>
      <c r="B14" s="69" t="s">
        <v>45</v>
      </c>
      <c r="C14" s="24">
        <v>12600</v>
      </c>
      <c r="D14" s="24">
        <v>23100</v>
      </c>
      <c r="E14" s="24">
        <v>26400</v>
      </c>
      <c r="F14" s="24">
        <v>31400</v>
      </c>
      <c r="G14" s="24">
        <v>33600</v>
      </c>
      <c r="H14" s="34">
        <v>36100</v>
      </c>
      <c r="I14" s="24">
        <v>42200</v>
      </c>
      <c r="J14" s="24">
        <v>48400</v>
      </c>
      <c r="K14" s="24">
        <v>54200</v>
      </c>
      <c r="L14" s="24">
        <v>69300</v>
      </c>
      <c r="M14" s="24">
        <v>76200</v>
      </c>
      <c r="N14" s="24">
        <v>83000</v>
      </c>
      <c r="O14" s="24">
        <v>92100</v>
      </c>
      <c r="P14" s="24">
        <v>105400</v>
      </c>
      <c r="Q14" s="2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8"/>
      <c r="AG14" s="18"/>
      <c r="AH14" s="18"/>
      <c r="AI14" s="18"/>
      <c r="AJ14" s="18"/>
      <c r="AK14" s="18"/>
      <c r="AL14" s="18"/>
      <c r="AM14" s="18"/>
    </row>
    <row r="15" spans="1:39">
      <c r="A15" s="51" t="s">
        <v>52</v>
      </c>
      <c r="B15" s="70" t="s">
        <v>49</v>
      </c>
      <c r="C15" s="59">
        <v>8200</v>
      </c>
      <c r="D15" s="59">
        <v>15000</v>
      </c>
      <c r="E15" s="59">
        <v>17100</v>
      </c>
      <c r="F15" s="59">
        <v>20400</v>
      </c>
      <c r="G15" s="59">
        <v>21800</v>
      </c>
      <c r="H15" s="60">
        <v>23400</v>
      </c>
      <c r="I15" s="59">
        <v>27400</v>
      </c>
      <c r="J15" s="59">
        <v>31400</v>
      </c>
      <c r="K15" s="59">
        <v>35100</v>
      </c>
      <c r="L15" s="59">
        <v>44900</v>
      </c>
      <c r="M15" s="59">
        <v>49400</v>
      </c>
      <c r="N15" s="59">
        <v>53800</v>
      </c>
      <c r="O15" s="59">
        <v>59700</v>
      </c>
      <c r="P15" s="59">
        <v>68300</v>
      </c>
      <c r="Q15" s="22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18"/>
      <c r="AG15" s="18"/>
      <c r="AH15" s="18"/>
      <c r="AI15" s="18"/>
      <c r="AJ15" s="18"/>
      <c r="AK15" s="18"/>
      <c r="AL15" s="18"/>
      <c r="AM15" s="18"/>
    </row>
    <row r="16" spans="1:39">
      <c r="A16" s="47" t="s">
        <v>21</v>
      </c>
      <c r="B16" s="68" t="s">
        <v>48</v>
      </c>
      <c r="C16" s="57">
        <v>10900</v>
      </c>
      <c r="D16" s="57">
        <v>19900</v>
      </c>
      <c r="E16" s="57">
        <v>22700</v>
      </c>
      <c r="F16" s="57">
        <v>27100</v>
      </c>
      <c r="G16" s="57">
        <v>28900</v>
      </c>
      <c r="H16" s="58">
        <v>31100</v>
      </c>
      <c r="I16" s="57">
        <v>36400</v>
      </c>
      <c r="J16" s="57">
        <v>41700</v>
      </c>
      <c r="K16" s="57">
        <v>46700</v>
      </c>
      <c r="L16" s="57">
        <v>59700</v>
      </c>
      <c r="M16" s="57">
        <v>65600</v>
      </c>
      <c r="N16" s="57">
        <v>71500</v>
      </c>
      <c r="O16" s="57">
        <v>79300</v>
      </c>
      <c r="P16" s="57">
        <v>90800</v>
      </c>
      <c r="Q16" s="2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39" t="s">
        <v>26</v>
      </c>
      <c r="B17" s="67" t="s">
        <v>45</v>
      </c>
      <c r="C17" s="24">
        <v>8200</v>
      </c>
      <c r="D17" s="24">
        <v>15000</v>
      </c>
      <c r="E17" s="24">
        <v>17100</v>
      </c>
      <c r="F17" s="24">
        <v>20400</v>
      </c>
      <c r="G17" s="24">
        <v>21800</v>
      </c>
      <c r="H17" s="34">
        <v>23400</v>
      </c>
      <c r="I17" s="24">
        <v>27400</v>
      </c>
      <c r="J17" s="24">
        <v>31400</v>
      </c>
      <c r="K17" s="24">
        <v>35100</v>
      </c>
      <c r="L17" s="24">
        <v>44900</v>
      </c>
      <c r="M17" s="24">
        <v>49400</v>
      </c>
      <c r="N17" s="24">
        <v>53800</v>
      </c>
      <c r="O17" s="24">
        <v>59700</v>
      </c>
      <c r="P17" s="24">
        <v>68300</v>
      </c>
      <c r="Q17" s="2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8"/>
      <c r="AG17" s="18"/>
      <c r="AH17" s="18"/>
      <c r="AI17" s="18"/>
      <c r="AJ17" s="18"/>
      <c r="AK17" s="18"/>
      <c r="AL17" s="18"/>
      <c r="AM17" s="18"/>
    </row>
    <row r="18" spans="1:39">
      <c r="A18" s="51" t="s">
        <v>44</v>
      </c>
      <c r="B18" s="70" t="s">
        <v>48</v>
      </c>
      <c r="C18" s="59">
        <v>8200</v>
      </c>
      <c r="D18" s="59">
        <v>15000</v>
      </c>
      <c r="E18" s="59">
        <v>17100</v>
      </c>
      <c r="F18" s="59">
        <v>20400</v>
      </c>
      <c r="G18" s="59">
        <v>21800</v>
      </c>
      <c r="H18" s="60">
        <v>23400</v>
      </c>
      <c r="I18" s="59">
        <v>27400</v>
      </c>
      <c r="J18" s="59">
        <v>31400</v>
      </c>
      <c r="K18" s="59">
        <v>35100</v>
      </c>
      <c r="L18" s="59">
        <v>44900</v>
      </c>
      <c r="M18" s="59">
        <v>49400</v>
      </c>
      <c r="N18" s="59">
        <v>53800</v>
      </c>
      <c r="O18" s="59">
        <v>59700</v>
      </c>
      <c r="P18" s="59">
        <v>68300</v>
      </c>
      <c r="Q18" s="2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18"/>
      <c r="AG18" s="18"/>
      <c r="AH18" s="18"/>
      <c r="AI18" s="18"/>
      <c r="AJ18" s="18"/>
      <c r="AK18" s="18"/>
      <c r="AL18" s="18"/>
      <c r="AM18" s="18"/>
    </row>
    <row r="19" spans="1:39">
      <c r="A19" s="39" t="s">
        <v>33</v>
      </c>
      <c r="B19" s="69" t="s">
        <v>45</v>
      </c>
      <c r="C19" s="24">
        <v>8200</v>
      </c>
      <c r="D19" s="24">
        <v>15000</v>
      </c>
      <c r="E19" s="24">
        <v>17100</v>
      </c>
      <c r="F19" s="24">
        <v>20400</v>
      </c>
      <c r="G19" s="24">
        <v>21800</v>
      </c>
      <c r="H19" s="34">
        <v>23400</v>
      </c>
      <c r="I19" s="24">
        <v>27400</v>
      </c>
      <c r="J19" s="24">
        <v>31400</v>
      </c>
      <c r="K19" s="24">
        <v>35100</v>
      </c>
      <c r="L19" s="24">
        <v>44900</v>
      </c>
      <c r="M19" s="24">
        <v>49400</v>
      </c>
      <c r="N19" s="24">
        <v>53800</v>
      </c>
      <c r="O19" s="24">
        <v>59700</v>
      </c>
      <c r="P19" s="24">
        <v>68300</v>
      </c>
      <c r="Q19" s="2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51" t="s">
        <v>53</v>
      </c>
      <c r="B20" s="70" t="s">
        <v>49</v>
      </c>
      <c r="C20" s="59">
        <v>12600</v>
      </c>
      <c r="D20" s="59">
        <v>23100</v>
      </c>
      <c r="E20" s="59">
        <v>26400</v>
      </c>
      <c r="F20" s="59">
        <v>31400</v>
      </c>
      <c r="G20" s="59">
        <v>33600</v>
      </c>
      <c r="H20" s="60">
        <v>36100</v>
      </c>
      <c r="I20" s="59">
        <v>42200</v>
      </c>
      <c r="J20" s="59">
        <v>48400</v>
      </c>
      <c r="K20" s="59">
        <v>54200</v>
      </c>
      <c r="L20" s="59">
        <v>69300</v>
      </c>
      <c r="M20" s="59">
        <v>76200</v>
      </c>
      <c r="N20" s="59">
        <v>83000</v>
      </c>
      <c r="O20" s="59">
        <v>92100</v>
      </c>
      <c r="P20" s="59">
        <v>105400</v>
      </c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18"/>
      <c r="AG20" s="18"/>
      <c r="AH20" s="18"/>
      <c r="AI20" s="18"/>
      <c r="AJ20" s="18"/>
      <c r="AK20" s="18"/>
      <c r="AL20" s="18"/>
      <c r="AM20" s="18"/>
    </row>
    <row r="21" spans="1:39">
      <c r="A21" s="53" t="s">
        <v>33</v>
      </c>
      <c r="B21" s="71" t="s">
        <v>48</v>
      </c>
      <c r="C21" s="62">
        <v>12600</v>
      </c>
      <c r="D21" s="62">
        <v>23100</v>
      </c>
      <c r="E21" s="62">
        <v>26400</v>
      </c>
      <c r="F21" s="62">
        <v>31400</v>
      </c>
      <c r="G21" s="62">
        <v>33600</v>
      </c>
      <c r="H21" s="63">
        <v>36100</v>
      </c>
      <c r="I21" s="62">
        <v>42200</v>
      </c>
      <c r="J21" s="62">
        <v>48400</v>
      </c>
      <c r="K21" s="62">
        <v>54200</v>
      </c>
      <c r="L21" s="62">
        <v>69300</v>
      </c>
      <c r="M21" s="62">
        <v>76200</v>
      </c>
      <c r="N21" s="62">
        <v>83000</v>
      </c>
      <c r="O21" s="62">
        <v>92100</v>
      </c>
      <c r="P21" s="62">
        <v>105400</v>
      </c>
      <c r="Q21" s="2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18"/>
      <c r="AG21" s="18"/>
      <c r="AH21" s="18"/>
      <c r="AI21" s="18"/>
      <c r="AJ21" s="18"/>
      <c r="AK21" s="18"/>
      <c r="AL21" s="18"/>
      <c r="AM21" s="18"/>
    </row>
    <row r="22" spans="1:39">
      <c r="A22" s="39" t="s">
        <v>31</v>
      </c>
      <c r="B22" s="69" t="s">
        <v>45</v>
      </c>
      <c r="C22" s="24">
        <v>12600</v>
      </c>
      <c r="D22" s="24">
        <v>23100</v>
      </c>
      <c r="E22" s="24">
        <v>26400</v>
      </c>
      <c r="F22" s="24">
        <v>31400</v>
      </c>
      <c r="G22" s="24">
        <v>33600</v>
      </c>
      <c r="H22" s="34">
        <v>36100</v>
      </c>
      <c r="I22" s="24">
        <v>42200</v>
      </c>
      <c r="J22" s="24">
        <v>48400</v>
      </c>
      <c r="K22" s="24">
        <v>54200</v>
      </c>
      <c r="L22" s="24">
        <v>69300</v>
      </c>
      <c r="M22" s="24">
        <v>76200</v>
      </c>
      <c r="N22" s="24">
        <v>83000</v>
      </c>
      <c r="O22" s="24">
        <v>92100</v>
      </c>
      <c r="P22" s="24">
        <v>105400</v>
      </c>
      <c r="Q22" s="22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18"/>
      <c r="AG22" s="18"/>
      <c r="AH22" s="18"/>
      <c r="AI22" s="18"/>
      <c r="AJ22" s="18"/>
      <c r="AK22" s="18"/>
      <c r="AL22" s="18"/>
      <c r="AM22" s="18"/>
    </row>
    <row r="23" spans="1:39">
      <c r="A23" s="53" t="s">
        <v>31</v>
      </c>
      <c r="B23" s="54" t="s">
        <v>46</v>
      </c>
      <c r="C23" s="62">
        <v>16900</v>
      </c>
      <c r="D23" s="62">
        <v>30900</v>
      </c>
      <c r="E23" s="62">
        <v>35300</v>
      </c>
      <c r="F23" s="62">
        <v>42000</v>
      </c>
      <c r="G23" s="62">
        <v>44900</v>
      </c>
      <c r="H23" s="63">
        <v>48300</v>
      </c>
      <c r="I23" s="62">
        <v>56500</v>
      </c>
      <c r="J23" s="62">
        <v>64700</v>
      </c>
      <c r="K23" s="62">
        <v>72500</v>
      </c>
      <c r="L23" s="62">
        <v>92700</v>
      </c>
      <c r="M23" s="62">
        <v>101900</v>
      </c>
      <c r="N23" s="62">
        <v>111100</v>
      </c>
      <c r="O23" s="62">
        <v>123200</v>
      </c>
      <c r="P23" s="62">
        <v>141000</v>
      </c>
      <c r="Q23" s="22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18"/>
      <c r="AG23" s="18"/>
      <c r="AH23" s="18"/>
      <c r="AI23" s="18"/>
      <c r="AJ23" s="18"/>
      <c r="AK23" s="18"/>
      <c r="AL23" s="18"/>
      <c r="AM23" s="18"/>
    </row>
    <row r="24" spans="1:39">
      <c r="A24" s="39" t="s">
        <v>32</v>
      </c>
      <c r="B24" s="69" t="s">
        <v>17</v>
      </c>
      <c r="C24" s="24">
        <v>44300</v>
      </c>
      <c r="D24" s="24">
        <v>81100</v>
      </c>
      <c r="E24" s="24">
        <v>92500</v>
      </c>
      <c r="F24" s="24">
        <v>110200</v>
      </c>
      <c r="G24" s="24">
        <v>117800</v>
      </c>
      <c r="H24" s="34">
        <v>126700</v>
      </c>
      <c r="I24" s="24">
        <v>148200</v>
      </c>
      <c r="J24" s="24">
        <v>169800</v>
      </c>
      <c r="K24" s="24">
        <v>190100</v>
      </c>
      <c r="L24" s="24">
        <v>243300</v>
      </c>
      <c r="M24" s="24">
        <v>267300</v>
      </c>
      <c r="N24" s="24">
        <v>291400</v>
      </c>
      <c r="O24" s="24">
        <v>323100</v>
      </c>
      <c r="P24" s="24">
        <v>370000</v>
      </c>
      <c r="Q24" s="22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18"/>
      <c r="AG24" s="18"/>
      <c r="AH24" s="18"/>
      <c r="AI24" s="18"/>
      <c r="AJ24" s="18"/>
      <c r="AK24" s="18"/>
      <c r="AL24" s="18"/>
      <c r="AM24" s="18"/>
    </row>
    <row r="25" spans="1:39">
      <c r="A25" s="39" t="s">
        <v>10</v>
      </c>
      <c r="B25" s="69" t="s">
        <v>17</v>
      </c>
      <c r="C25" s="24">
        <v>139800</v>
      </c>
      <c r="D25" s="24">
        <v>255700</v>
      </c>
      <c r="E25" s="24">
        <v>291600</v>
      </c>
      <c r="F25" s="24">
        <v>347600</v>
      </c>
      <c r="G25" s="24">
        <v>371500</v>
      </c>
      <c r="H25" s="34">
        <v>399500</v>
      </c>
      <c r="I25" s="24">
        <v>467400</v>
      </c>
      <c r="J25" s="24">
        <v>535300</v>
      </c>
      <c r="K25" s="24">
        <v>599300</v>
      </c>
      <c r="L25" s="24">
        <v>767000</v>
      </c>
      <c r="M25" s="24">
        <v>842900</v>
      </c>
      <c r="N25" s="24">
        <v>918900</v>
      </c>
      <c r="O25" s="24">
        <v>1018700</v>
      </c>
      <c r="P25" s="24">
        <v>1166500</v>
      </c>
      <c r="Q25" s="2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18"/>
      <c r="AG25" s="18"/>
      <c r="AH25" s="18"/>
      <c r="AI25" s="18"/>
      <c r="AJ25" s="18"/>
      <c r="AK25" s="18"/>
      <c r="AL25" s="18"/>
      <c r="AM25" s="18"/>
    </row>
    <row r="26" spans="1:39">
      <c r="A26" s="39" t="s">
        <v>20</v>
      </c>
      <c r="B26" s="69" t="s">
        <v>45</v>
      </c>
      <c r="C26" s="24">
        <v>104500</v>
      </c>
      <c r="D26" s="24">
        <v>191200</v>
      </c>
      <c r="E26" s="24">
        <v>218100</v>
      </c>
      <c r="F26" s="24">
        <v>259900</v>
      </c>
      <c r="G26" s="24">
        <v>277800</v>
      </c>
      <c r="H26" s="34">
        <v>298700</v>
      </c>
      <c r="I26" s="24">
        <v>349500</v>
      </c>
      <c r="J26" s="24">
        <v>400300</v>
      </c>
      <c r="K26" s="24">
        <v>448100</v>
      </c>
      <c r="L26" s="24">
        <v>573500</v>
      </c>
      <c r="M26" s="24">
        <v>630300</v>
      </c>
      <c r="N26" s="24">
        <v>687000</v>
      </c>
      <c r="O26" s="24">
        <v>761700</v>
      </c>
      <c r="P26" s="24">
        <v>872200</v>
      </c>
      <c r="Q26" s="22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18"/>
      <c r="AG26" s="18"/>
      <c r="AH26" s="18"/>
      <c r="AI26" s="18"/>
      <c r="AJ26" s="18"/>
      <c r="AK26" s="18"/>
      <c r="AL26" s="18"/>
      <c r="AM26" s="18"/>
    </row>
    <row r="27" spans="1:39">
      <c r="A27" s="53" t="s">
        <v>20</v>
      </c>
      <c r="B27" s="71" t="s">
        <v>46</v>
      </c>
      <c r="C27" s="62">
        <v>139800</v>
      </c>
      <c r="D27" s="62">
        <v>255700</v>
      </c>
      <c r="E27" s="62">
        <v>291600</v>
      </c>
      <c r="F27" s="62">
        <v>347600</v>
      </c>
      <c r="G27" s="62">
        <v>371500</v>
      </c>
      <c r="H27" s="63">
        <v>399500</v>
      </c>
      <c r="I27" s="62">
        <v>467400</v>
      </c>
      <c r="J27" s="62">
        <v>535300</v>
      </c>
      <c r="K27" s="62">
        <v>599300</v>
      </c>
      <c r="L27" s="62">
        <v>767000</v>
      </c>
      <c r="M27" s="62">
        <v>842900</v>
      </c>
      <c r="N27" s="62">
        <v>918900</v>
      </c>
      <c r="O27" s="62">
        <v>1018700</v>
      </c>
      <c r="P27" s="62">
        <v>1166500</v>
      </c>
      <c r="Q27" s="22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18"/>
      <c r="AG27" s="18"/>
      <c r="AH27" s="18"/>
      <c r="AI27" s="18"/>
      <c r="AJ27" s="18"/>
      <c r="AK27" s="18"/>
      <c r="AL27" s="18"/>
      <c r="AM27" s="18"/>
    </row>
    <row r="28" spans="1:39">
      <c r="A28" s="39" t="s">
        <v>27</v>
      </c>
      <c r="B28" s="69" t="s">
        <v>45</v>
      </c>
      <c r="C28" s="24">
        <v>187400</v>
      </c>
      <c r="D28" s="24">
        <v>342600</v>
      </c>
      <c r="E28" s="24">
        <v>390800</v>
      </c>
      <c r="F28" s="24">
        <v>465700</v>
      </c>
      <c r="G28" s="24">
        <v>497800</v>
      </c>
      <c r="H28" s="34">
        <v>535300</v>
      </c>
      <c r="I28" s="24">
        <v>626300</v>
      </c>
      <c r="J28" s="24">
        <v>717300</v>
      </c>
      <c r="K28" s="24">
        <v>803000</v>
      </c>
      <c r="L28" s="24">
        <v>1027800</v>
      </c>
      <c r="M28" s="24">
        <v>1129500</v>
      </c>
      <c r="N28" s="24">
        <v>1231200</v>
      </c>
      <c r="O28" s="24">
        <v>1365000</v>
      </c>
      <c r="P28" s="24">
        <v>1563100</v>
      </c>
      <c r="Q28" s="22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18"/>
      <c r="AG28" s="18"/>
      <c r="AH28" s="18"/>
      <c r="AI28" s="18"/>
      <c r="AJ28" s="18"/>
      <c r="AK28" s="18"/>
      <c r="AL28" s="18"/>
      <c r="AM28" s="18"/>
    </row>
    <row r="29" spans="1:39">
      <c r="A29" s="47" t="s">
        <v>27</v>
      </c>
      <c r="B29" s="68" t="s">
        <v>50</v>
      </c>
      <c r="C29" s="57">
        <v>161900</v>
      </c>
      <c r="D29" s="57">
        <v>296000</v>
      </c>
      <c r="E29" s="57">
        <v>337600</v>
      </c>
      <c r="F29" s="57">
        <v>402400</v>
      </c>
      <c r="G29" s="57">
        <v>430100</v>
      </c>
      <c r="H29" s="58">
        <v>462500</v>
      </c>
      <c r="I29" s="57">
        <v>541100</v>
      </c>
      <c r="J29" s="57">
        <v>619800</v>
      </c>
      <c r="K29" s="57">
        <v>693800</v>
      </c>
      <c r="L29" s="57">
        <v>888000</v>
      </c>
      <c r="M29" s="57">
        <v>975900</v>
      </c>
      <c r="N29" s="57">
        <v>1063800</v>
      </c>
      <c r="O29" s="57">
        <v>1179400</v>
      </c>
      <c r="P29" s="57">
        <v>1350500</v>
      </c>
      <c r="Q29" s="22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18"/>
      <c r="AG29" s="18"/>
      <c r="AH29" s="18"/>
      <c r="AI29" s="18"/>
      <c r="AJ29" s="18"/>
      <c r="AK29" s="18"/>
      <c r="AL29" s="18"/>
      <c r="AM29" s="18"/>
    </row>
    <row r="30" spans="1:39">
      <c r="A30" s="39" t="s">
        <v>39</v>
      </c>
      <c r="B30" s="69" t="s">
        <v>45</v>
      </c>
      <c r="C30" s="24">
        <v>64900</v>
      </c>
      <c r="D30" s="24">
        <v>118700</v>
      </c>
      <c r="E30" s="24">
        <v>135400</v>
      </c>
      <c r="F30" s="24">
        <v>161400</v>
      </c>
      <c r="G30" s="24">
        <v>172500</v>
      </c>
      <c r="H30" s="34">
        <v>185500</v>
      </c>
      <c r="I30" s="24">
        <v>217000</v>
      </c>
      <c r="J30" s="24">
        <v>248600</v>
      </c>
      <c r="K30" s="24">
        <v>278300</v>
      </c>
      <c r="L30" s="24">
        <v>356200</v>
      </c>
      <c r="M30" s="24">
        <v>391400</v>
      </c>
      <c r="N30" s="24">
        <v>426700</v>
      </c>
      <c r="O30" s="24">
        <v>473000</v>
      </c>
      <c r="P30" s="24">
        <v>541700</v>
      </c>
      <c r="Q30" s="22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18"/>
      <c r="AG30" s="18"/>
      <c r="AH30" s="18"/>
      <c r="AI30" s="18"/>
      <c r="AJ30" s="18"/>
      <c r="AK30" s="18"/>
      <c r="AL30" s="18"/>
      <c r="AM30" s="18"/>
    </row>
    <row r="31" spans="1:39">
      <c r="A31" s="47" t="s">
        <v>39</v>
      </c>
      <c r="B31" s="68" t="s">
        <v>50</v>
      </c>
      <c r="C31" s="57">
        <v>53700</v>
      </c>
      <c r="D31" s="57">
        <v>98200</v>
      </c>
      <c r="E31" s="57">
        <v>112000</v>
      </c>
      <c r="F31" s="57">
        <v>133500</v>
      </c>
      <c r="G31" s="57">
        <v>142700</v>
      </c>
      <c r="H31" s="58">
        <v>153400</v>
      </c>
      <c r="I31" s="57">
        <v>179500</v>
      </c>
      <c r="J31" s="57">
        <v>205600</v>
      </c>
      <c r="K31" s="57">
        <v>230100</v>
      </c>
      <c r="L31" s="57">
        <v>294500</v>
      </c>
      <c r="M31" s="57">
        <v>323700</v>
      </c>
      <c r="N31" s="57">
        <v>352800</v>
      </c>
      <c r="O31" s="57">
        <v>391200</v>
      </c>
      <c r="P31" s="57">
        <v>447900</v>
      </c>
      <c r="Q31" s="22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18"/>
      <c r="AG31" s="18"/>
      <c r="AH31" s="18"/>
      <c r="AI31" s="18"/>
      <c r="AJ31" s="18"/>
      <c r="AK31" s="18"/>
      <c r="AL31" s="18"/>
      <c r="AM31" s="18"/>
    </row>
    <row r="32" spans="1:39">
      <c r="A32" s="47" t="s">
        <v>28</v>
      </c>
      <c r="B32" s="68" t="s">
        <v>29</v>
      </c>
      <c r="C32" s="57">
        <v>161900</v>
      </c>
      <c r="D32" s="57">
        <v>296000</v>
      </c>
      <c r="E32" s="57">
        <v>337600</v>
      </c>
      <c r="F32" s="57">
        <v>402400</v>
      </c>
      <c r="G32" s="57">
        <v>430100</v>
      </c>
      <c r="H32" s="58">
        <v>462500</v>
      </c>
      <c r="I32" s="57">
        <v>541100</v>
      </c>
      <c r="J32" s="57">
        <v>619800</v>
      </c>
      <c r="K32" s="57">
        <v>693800</v>
      </c>
      <c r="L32" s="57">
        <v>888000</v>
      </c>
      <c r="M32" s="57">
        <v>975900</v>
      </c>
      <c r="N32" s="57">
        <v>1063800</v>
      </c>
      <c r="O32" s="57">
        <v>1179400</v>
      </c>
      <c r="P32" s="57">
        <v>1350500</v>
      </c>
      <c r="Q32" s="22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18"/>
      <c r="AG32" s="18"/>
      <c r="AH32" s="18"/>
      <c r="AI32" s="18"/>
      <c r="AJ32" s="18"/>
      <c r="AK32" s="18"/>
      <c r="AL32" s="18"/>
      <c r="AM32" s="18"/>
    </row>
    <row r="33" spans="1:39">
      <c r="A33" s="39" t="s">
        <v>25</v>
      </c>
      <c r="B33" s="69" t="s">
        <v>12</v>
      </c>
      <c r="C33" s="24">
        <v>40300</v>
      </c>
      <c r="D33" s="24">
        <v>73700</v>
      </c>
      <c r="E33" s="24">
        <v>84100</v>
      </c>
      <c r="F33" s="24">
        <v>100200</v>
      </c>
      <c r="G33" s="24">
        <v>107100</v>
      </c>
      <c r="H33" s="34">
        <v>115200</v>
      </c>
      <c r="I33" s="24">
        <v>134800</v>
      </c>
      <c r="J33" s="24">
        <v>154400</v>
      </c>
      <c r="K33" s="24">
        <v>172800</v>
      </c>
      <c r="L33" s="24">
        <v>221200</v>
      </c>
      <c r="M33" s="24">
        <v>243100</v>
      </c>
      <c r="N33" s="24">
        <v>265000</v>
      </c>
      <c r="O33" s="24">
        <v>293800</v>
      </c>
      <c r="P33" s="24">
        <v>336400</v>
      </c>
      <c r="Q33" s="22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18"/>
      <c r="AG33" s="18"/>
      <c r="AH33" s="18"/>
      <c r="AI33" s="18"/>
      <c r="AJ33" s="18"/>
      <c r="AK33" s="18"/>
      <c r="AL33" s="18"/>
      <c r="AM33" s="18"/>
    </row>
    <row r="34" spans="1:39">
      <c r="A34" s="47" t="s">
        <v>35</v>
      </c>
      <c r="B34" s="68" t="s">
        <v>12</v>
      </c>
      <c r="C34" s="57">
        <v>8200</v>
      </c>
      <c r="D34" s="57">
        <v>15000</v>
      </c>
      <c r="E34" s="57">
        <v>17100</v>
      </c>
      <c r="F34" s="57">
        <v>20400</v>
      </c>
      <c r="G34" s="57">
        <v>21800</v>
      </c>
      <c r="H34" s="58">
        <v>23400</v>
      </c>
      <c r="I34" s="57">
        <v>27400</v>
      </c>
      <c r="J34" s="57">
        <v>31400</v>
      </c>
      <c r="K34" s="57">
        <v>35100</v>
      </c>
      <c r="L34" s="57">
        <v>44900</v>
      </c>
      <c r="M34" s="57">
        <v>49400</v>
      </c>
      <c r="N34" s="57">
        <v>53800</v>
      </c>
      <c r="O34" s="57">
        <v>59700</v>
      </c>
      <c r="P34" s="57">
        <v>68300</v>
      </c>
      <c r="Q34" s="22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18"/>
      <c r="AG34" s="18"/>
      <c r="AH34" s="18"/>
      <c r="AI34" s="18"/>
      <c r="AJ34" s="18"/>
      <c r="AK34" s="18"/>
      <c r="AL34" s="18"/>
      <c r="AM34" s="18"/>
    </row>
    <row r="35" spans="1:39">
      <c r="A35" s="39" t="s">
        <v>7</v>
      </c>
      <c r="B35" s="69" t="s">
        <v>18</v>
      </c>
      <c r="C35" s="24">
        <v>21600</v>
      </c>
      <c r="D35" s="24">
        <v>39500</v>
      </c>
      <c r="E35" s="24">
        <v>45000</v>
      </c>
      <c r="F35" s="24">
        <v>53700</v>
      </c>
      <c r="G35" s="24">
        <v>57400</v>
      </c>
      <c r="H35" s="34">
        <v>61700</v>
      </c>
      <c r="I35" s="24">
        <v>72200</v>
      </c>
      <c r="J35" s="24">
        <v>82700</v>
      </c>
      <c r="K35" s="24">
        <v>92600</v>
      </c>
      <c r="L35" s="24">
        <v>118500</v>
      </c>
      <c r="M35" s="24">
        <v>130200</v>
      </c>
      <c r="N35" s="24">
        <v>141900</v>
      </c>
      <c r="O35" s="24">
        <v>157300</v>
      </c>
      <c r="P35" s="24">
        <v>180200</v>
      </c>
      <c r="Q35" s="22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18"/>
      <c r="AG35" s="18"/>
      <c r="AH35" s="18"/>
      <c r="AI35" s="18"/>
      <c r="AJ35" s="18"/>
      <c r="AK35" s="18"/>
      <c r="AL35" s="18"/>
      <c r="AM35" s="18"/>
    </row>
    <row r="36" spans="1:39">
      <c r="A36" s="39" t="s">
        <v>8</v>
      </c>
      <c r="B36" s="69" t="s">
        <v>45</v>
      </c>
      <c r="C36" s="24">
        <v>10900</v>
      </c>
      <c r="D36" s="24">
        <v>19900</v>
      </c>
      <c r="E36" s="24">
        <v>22700</v>
      </c>
      <c r="F36" s="24">
        <v>27100</v>
      </c>
      <c r="G36" s="24">
        <v>28900</v>
      </c>
      <c r="H36" s="34">
        <v>31100</v>
      </c>
      <c r="I36" s="24">
        <v>36400</v>
      </c>
      <c r="J36" s="24">
        <v>41700</v>
      </c>
      <c r="K36" s="24">
        <v>46700</v>
      </c>
      <c r="L36" s="24">
        <v>59700</v>
      </c>
      <c r="M36" s="24">
        <v>65600</v>
      </c>
      <c r="N36" s="24">
        <v>71500</v>
      </c>
      <c r="O36" s="24">
        <v>79300</v>
      </c>
      <c r="P36" s="24">
        <v>90800</v>
      </c>
      <c r="Q36" s="22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18"/>
      <c r="AG36" s="18"/>
      <c r="AH36" s="18"/>
      <c r="AI36" s="18"/>
      <c r="AJ36" s="18"/>
      <c r="AK36" s="18"/>
      <c r="AL36" s="18"/>
      <c r="AM36" s="18"/>
    </row>
    <row r="37" spans="1:39">
      <c r="A37" s="47" t="s">
        <v>8</v>
      </c>
      <c r="B37" s="68" t="s">
        <v>51</v>
      </c>
      <c r="C37" s="57">
        <v>8200</v>
      </c>
      <c r="D37" s="57">
        <v>15000</v>
      </c>
      <c r="E37" s="57">
        <v>17100</v>
      </c>
      <c r="F37" s="57">
        <v>20400</v>
      </c>
      <c r="G37" s="57">
        <v>21800</v>
      </c>
      <c r="H37" s="58">
        <v>23400</v>
      </c>
      <c r="I37" s="57">
        <v>27400</v>
      </c>
      <c r="J37" s="57">
        <v>31400</v>
      </c>
      <c r="K37" s="57">
        <v>35100</v>
      </c>
      <c r="L37" s="57">
        <v>44900</v>
      </c>
      <c r="M37" s="57">
        <v>49400</v>
      </c>
      <c r="N37" s="57">
        <v>53800</v>
      </c>
      <c r="O37" s="57">
        <v>59700</v>
      </c>
      <c r="P37" s="57">
        <v>68300</v>
      </c>
      <c r="Q37" s="22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18"/>
      <c r="AG37" s="18"/>
      <c r="AH37" s="18"/>
      <c r="AI37" s="18"/>
      <c r="AJ37" s="18"/>
      <c r="AK37" s="18"/>
      <c r="AL37" s="18"/>
      <c r="AM37" s="18"/>
    </row>
    <row r="38" spans="1:39">
      <c r="A38" s="31"/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22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18"/>
      <c r="AG38" s="18"/>
      <c r="AH38" s="18"/>
      <c r="AI38" s="18"/>
      <c r="AJ38" s="18"/>
      <c r="AK38" s="18"/>
      <c r="AL38" s="18"/>
      <c r="AM38" s="18"/>
    </row>
    <row r="39" spans="1:39">
      <c r="A39" s="10"/>
      <c r="B39" s="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2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9">
      <c r="A40" s="11" t="s">
        <v>13</v>
      </c>
      <c r="B40" s="37" t="s">
        <v>2</v>
      </c>
      <c r="C40" s="5">
        <v>5</v>
      </c>
      <c r="D40" s="5">
        <v>10</v>
      </c>
      <c r="E40" s="5">
        <v>15</v>
      </c>
      <c r="F40" s="5">
        <v>20</v>
      </c>
      <c r="G40" s="5">
        <v>25</v>
      </c>
      <c r="H40" s="6">
        <v>30</v>
      </c>
      <c r="I40" s="5">
        <v>35</v>
      </c>
      <c r="J40" s="5">
        <v>40</v>
      </c>
      <c r="K40" s="5">
        <v>45</v>
      </c>
      <c r="L40" s="5">
        <v>50</v>
      </c>
      <c r="M40" s="5">
        <v>55</v>
      </c>
      <c r="N40" s="5">
        <v>60</v>
      </c>
      <c r="O40" s="5">
        <v>65</v>
      </c>
      <c r="P40" s="5">
        <v>70</v>
      </c>
    </row>
    <row r="41" spans="1:39">
      <c r="A41" s="15" t="s">
        <v>16</v>
      </c>
      <c r="B41" s="40" t="s">
        <v>14</v>
      </c>
      <c r="C41" s="24">
        <v>6200</v>
      </c>
      <c r="D41" s="24">
        <v>11300</v>
      </c>
      <c r="E41" s="24">
        <v>12800</v>
      </c>
      <c r="F41" s="24">
        <v>15300</v>
      </c>
      <c r="G41" s="24">
        <v>16400</v>
      </c>
      <c r="H41" s="34">
        <v>17600</v>
      </c>
      <c r="I41" s="24">
        <v>20600</v>
      </c>
      <c r="J41" s="24">
        <v>23600</v>
      </c>
      <c r="K41" s="24">
        <v>26400</v>
      </c>
      <c r="L41" s="24">
        <v>33800</v>
      </c>
      <c r="M41" s="24">
        <v>37100</v>
      </c>
      <c r="N41" s="24">
        <v>40500</v>
      </c>
      <c r="O41" s="24">
        <v>44900</v>
      </c>
      <c r="P41" s="24">
        <v>51400</v>
      </c>
    </row>
    <row r="42" spans="1:39">
      <c r="A42" s="47" t="s">
        <v>6</v>
      </c>
      <c r="B42" s="48" t="s">
        <v>14</v>
      </c>
      <c r="C42" s="57">
        <v>19600</v>
      </c>
      <c r="D42" s="57">
        <v>35800</v>
      </c>
      <c r="E42" s="57">
        <v>40800</v>
      </c>
      <c r="F42" s="57">
        <v>48600</v>
      </c>
      <c r="G42" s="57">
        <v>52000</v>
      </c>
      <c r="H42" s="58">
        <v>55900</v>
      </c>
      <c r="I42" s="57">
        <v>65400</v>
      </c>
      <c r="J42" s="57">
        <v>74900</v>
      </c>
      <c r="K42" s="57">
        <v>83900</v>
      </c>
      <c r="L42" s="57">
        <v>107300</v>
      </c>
      <c r="M42" s="57">
        <v>117900</v>
      </c>
      <c r="N42" s="57">
        <v>128600</v>
      </c>
      <c r="O42" s="57">
        <v>142500</v>
      </c>
      <c r="P42" s="57">
        <v>163200</v>
      </c>
    </row>
    <row r="43" spans="1:39">
      <c r="A43" s="47" t="s">
        <v>15</v>
      </c>
      <c r="B43" s="48" t="s">
        <v>14</v>
      </c>
      <c r="C43" s="57">
        <v>10900</v>
      </c>
      <c r="D43" s="57">
        <v>19900</v>
      </c>
      <c r="E43" s="57">
        <v>22700</v>
      </c>
      <c r="F43" s="57">
        <v>27100</v>
      </c>
      <c r="G43" s="57">
        <v>28900</v>
      </c>
      <c r="H43" s="58">
        <v>31100</v>
      </c>
      <c r="I43" s="57">
        <v>36400</v>
      </c>
      <c r="J43" s="57">
        <v>41700</v>
      </c>
      <c r="K43" s="57">
        <v>46700</v>
      </c>
      <c r="L43" s="57">
        <v>59700</v>
      </c>
      <c r="M43" s="57">
        <v>65600</v>
      </c>
      <c r="N43" s="57">
        <v>71500</v>
      </c>
      <c r="O43" s="57">
        <v>79300</v>
      </c>
      <c r="P43" s="57">
        <v>90800</v>
      </c>
    </row>
    <row r="44" spans="1:39">
      <c r="A44" s="15" t="s">
        <v>19</v>
      </c>
      <c r="B44" s="40" t="s">
        <v>14</v>
      </c>
      <c r="C44" s="24">
        <v>26300</v>
      </c>
      <c r="D44" s="24">
        <v>48000</v>
      </c>
      <c r="E44" s="24">
        <v>54800</v>
      </c>
      <c r="F44" s="24">
        <v>65300</v>
      </c>
      <c r="G44" s="24">
        <v>69800</v>
      </c>
      <c r="H44" s="34">
        <v>75000</v>
      </c>
      <c r="I44" s="24">
        <v>87800</v>
      </c>
      <c r="J44" s="24">
        <v>100500</v>
      </c>
      <c r="K44" s="24">
        <v>112500</v>
      </c>
      <c r="L44" s="24">
        <v>144000</v>
      </c>
      <c r="M44" s="24">
        <v>158300</v>
      </c>
      <c r="N44" s="24">
        <v>172500</v>
      </c>
      <c r="O44" s="24">
        <v>191300</v>
      </c>
      <c r="P44" s="24">
        <v>219000</v>
      </c>
    </row>
    <row r="45" spans="1:39">
      <c r="A45" s="15" t="s">
        <v>10</v>
      </c>
      <c r="B45" s="40" t="s">
        <v>14</v>
      </c>
      <c r="C45" s="24">
        <v>86400</v>
      </c>
      <c r="D45" s="24">
        <v>158000</v>
      </c>
      <c r="E45" s="24">
        <v>180200</v>
      </c>
      <c r="F45" s="24">
        <v>214800</v>
      </c>
      <c r="G45" s="24">
        <v>229600</v>
      </c>
      <c r="H45" s="34">
        <v>246900</v>
      </c>
      <c r="I45" s="24">
        <v>288900</v>
      </c>
      <c r="J45" s="24">
        <v>330800</v>
      </c>
      <c r="K45" s="24">
        <v>370400</v>
      </c>
      <c r="L45" s="24">
        <v>474000</v>
      </c>
      <c r="M45" s="24">
        <v>521000</v>
      </c>
      <c r="N45" s="24">
        <v>567900</v>
      </c>
      <c r="O45" s="24">
        <v>629600</v>
      </c>
      <c r="P45" s="24">
        <v>720900</v>
      </c>
    </row>
    <row r="46" spans="1:39">
      <c r="A46" s="15" t="s">
        <v>20</v>
      </c>
      <c r="B46" s="40" t="s">
        <v>14</v>
      </c>
      <c r="C46" s="24">
        <v>86400</v>
      </c>
      <c r="D46" s="24">
        <v>158000</v>
      </c>
      <c r="E46" s="24">
        <v>180200</v>
      </c>
      <c r="F46" s="24">
        <v>214800</v>
      </c>
      <c r="G46" s="24">
        <v>229600</v>
      </c>
      <c r="H46" s="34">
        <v>246900</v>
      </c>
      <c r="I46" s="24">
        <v>288900</v>
      </c>
      <c r="J46" s="24">
        <v>330800</v>
      </c>
      <c r="K46" s="24">
        <v>370400</v>
      </c>
      <c r="L46" s="24">
        <v>474000</v>
      </c>
      <c r="M46" s="24">
        <v>521000</v>
      </c>
      <c r="N46" s="24">
        <v>567900</v>
      </c>
      <c r="O46" s="24">
        <v>629600</v>
      </c>
      <c r="P46" s="24">
        <v>720900</v>
      </c>
    </row>
    <row r="47" spans="1:39">
      <c r="A47" s="15" t="s">
        <v>30</v>
      </c>
      <c r="B47" s="40" t="s">
        <v>14</v>
      </c>
      <c r="C47" s="24">
        <v>86400</v>
      </c>
      <c r="D47" s="24">
        <v>158000</v>
      </c>
      <c r="E47" s="24">
        <v>180200</v>
      </c>
      <c r="F47" s="24">
        <v>214800</v>
      </c>
      <c r="G47" s="24">
        <v>229600</v>
      </c>
      <c r="H47" s="34">
        <v>246900</v>
      </c>
      <c r="I47" s="24">
        <v>288900</v>
      </c>
      <c r="J47" s="24">
        <v>330800</v>
      </c>
      <c r="K47" s="24">
        <v>370400</v>
      </c>
      <c r="L47" s="24">
        <v>474000</v>
      </c>
      <c r="M47" s="24">
        <v>521000</v>
      </c>
      <c r="N47" s="24">
        <v>567900</v>
      </c>
      <c r="O47" s="24">
        <v>629600</v>
      </c>
      <c r="P47" s="24">
        <v>720900</v>
      </c>
      <c r="Q47" s="16"/>
      <c r="R47" s="16"/>
    </row>
    <row r="48" spans="1:39">
      <c r="A48" s="15" t="s">
        <v>36</v>
      </c>
      <c r="B48" s="40" t="s">
        <v>14</v>
      </c>
      <c r="C48" s="24">
        <v>10900</v>
      </c>
      <c r="D48" s="24">
        <v>19900</v>
      </c>
      <c r="E48" s="24">
        <v>22700</v>
      </c>
      <c r="F48" s="24">
        <v>27100</v>
      </c>
      <c r="G48" s="24">
        <v>28900</v>
      </c>
      <c r="H48" s="34">
        <v>31100</v>
      </c>
      <c r="I48" s="24">
        <v>36400</v>
      </c>
      <c r="J48" s="24">
        <v>41700</v>
      </c>
      <c r="K48" s="24">
        <v>46700</v>
      </c>
      <c r="L48" s="24">
        <v>59700</v>
      </c>
      <c r="M48" s="24">
        <v>65600</v>
      </c>
      <c r="N48" s="24">
        <v>71500</v>
      </c>
      <c r="O48" s="24">
        <v>79300</v>
      </c>
      <c r="P48" s="24">
        <v>90800</v>
      </c>
      <c r="Q48" s="16"/>
      <c r="R48" s="16"/>
    </row>
    <row r="49" spans="1:18">
      <c r="A49" s="47" t="s">
        <v>37</v>
      </c>
      <c r="B49" s="48" t="s">
        <v>22</v>
      </c>
      <c r="C49" s="57">
        <v>4200</v>
      </c>
      <c r="D49" s="57">
        <v>7700</v>
      </c>
      <c r="E49" s="57">
        <v>8800</v>
      </c>
      <c r="F49" s="57">
        <v>10500</v>
      </c>
      <c r="G49" s="57">
        <v>11300</v>
      </c>
      <c r="H49" s="58">
        <v>12100</v>
      </c>
      <c r="I49" s="57">
        <v>14200</v>
      </c>
      <c r="J49" s="57">
        <v>16200</v>
      </c>
      <c r="K49" s="57">
        <v>18200</v>
      </c>
      <c r="L49" s="57">
        <v>23200</v>
      </c>
      <c r="M49" s="57">
        <v>25500</v>
      </c>
      <c r="N49" s="57">
        <v>27800</v>
      </c>
      <c r="O49" s="57">
        <v>30900</v>
      </c>
      <c r="P49" s="57">
        <v>35300</v>
      </c>
      <c r="Q49" s="16"/>
      <c r="R49" s="16"/>
    </row>
    <row r="50" spans="1:18">
      <c r="A50" s="15" t="s">
        <v>34</v>
      </c>
      <c r="B50" s="40" t="s">
        <v>22</v>
      </c>
      <c r="C50" s="24">
        <v>12600</v>
      </c>
      <c r="D50" s="24">
        <v>23100</v>
      </c>
      <c r="E50" s="24">
        <v>26400</v>
      </c>
      <c r="F50" s="24">
        <v>31400</v>
      </c>
      <c r="G50" s="24">
        <v>33600</v>
      </c>
      <c r="H50" s="34">
        <v>36100</v>
      </c>
      <c r="I50" s="24">
        <v>42200</v>
      </c>
      <c r="J50" s="24">
        <v>48400</v>
      </c>
      <c r="K50" s="24">
        <v>54200</v>
      </c>
      <c r="L50" s="24">
        <v>69300</v>
      </c>
      <c r="M50" s="24">
        <v>76200</v>
      </c>
      <c r="N50" s="24">
        <v>83000</v>
      </c>
      <c r="O50" s="24">
        <v>92100</v>
      </c>
      <c r="P50" s="24">
        <v>105400</v>
      </c>
      <c r="Q50" s="16"/>
      <c r="R50" s="16"/>
    </row>
    <row r="51" spans="1:18">
      <c r="A51" s="15" t="s">
        <v>23</v>
      </c>
      <c r="B51" s="40" t="s">
        <v>22</v>
      </c>
      <c r="C51" s="24">
        <v>6200</v>
      </c>
      <c r="D51" s="24">
        <v>11300</v>
      </c>
      <c r="E51" s="24">
        <v>12800</v>
      </c>
      <c r="F51" s="24">
        <v>15300</v>
      </c>
      <c r="G51" s="24">
        <v>16400</v>
      </c>
      <c r="H51" s="34">
        <v>17600</v>
      </c>
      <c r="I51" s="24">
        <v>20600</v>
      </c>
      <c r="J51" s="24">
        <v>23600</v>
      </c>
      <c r="K51" s="24">
        <v>26400</v>
      </c>
      <c r="L51" s="24">
        <v>33800</v>
      </c>
      <c r="M51" s="24">
        <v>37100</v>
      </c>
      <c r="N51" s="24">
        <v>40500</v>
      </c>
      <c r="O51" s="24">
        <v>44900</v>
      </c>
      <c r="P51" s="24">
        <v>51400</v>
      </c>
      <c r="Q51" s="16"/>
      <c r="R51" s="16"/>
    </row>
    <row r="52" spans="1:18">
      <c r="A52" s="47" t="s">
        <v>6</v>
      </c>
      <c r="B52" s="48" t="s">
        <v>22</v>
      </c>
      <c r="C52" s="57">
        <v>19600</v>
      </c>
      <c r="D52" s="57">
        <v>35800</v>
      </c>
      <c r="E52" s="57">
        <v>40800</v>
      </c>
      <c r="F52" s="57">
        <v>48600</v>
      </c>
      <c r="G52" s="57">
        <v>52000</v>
      </c>
      <c r="H52" s="58">
        <v>55900</v>
      </c>
      <c r="I52" s="57">
        <v>65400</v>
      </c>
      <c r="J52" s="57">
        <v>74900</v>
      </c>
      <c r="K52" s="57">
        <v>83900</v>
      </c>
      <c r="L52" s="57">
        <v>107300</v>
      </c>
      <c r="M52" s="57">
        <v>117900</v>
      </c>
      <c r="N52" s="57">
        <v>128600</v>
      </c>
      <c r="O52" s="57">
        <v>142500</v>
      </c>
      <c r="P52" s="57">
        <v>163200</v>
      </c>
      <c r="Q52" s="16"/>
      <c r="R52" s="16"/>
    </row>
    <row r="53" spans="1:18">
      <c r="A53" s="47" t="s">
        <v>24</v>
      </c>
      <c r="B53" s="48" t="s">
        <v>22</v>
      </c>
      <c r="C53" s="57">
        <v>10900</v>
      </c>
      <c r="D53" s="57">
        <v>19900</v>
      </c>
      <c r="E53" s="57">
        <v>22700</v>
      </c>
      <c r="F53" s="57">
        <v>27100</v>
      </c>
      <c r="G53" s="57">
        <v>28900</v>
      </c>
      <c r="H53" s="58">
        <v>31100</v>
      </c>
      <c r="I53" s="57">
        <v>36400</v>
      </c>
      <c r="J53" s="57">
        <v>41700</v>
      </c>
      <c r="K53" s="57">
        <v>46700</v>
      </c>
      <c r="L53" s="57">
        <v>59700</v>
      </c>
      <c r="M53" s="57">
        <v>65600</v>
      </c>
      <c r="N53" s="57">
        <v>71500</v>
      </c>
      <c r="O53" s="57">
        <v>79300</v>
      </c>
      <c r="P53" s="57">
        <v>90800</v>
      </c>
      <c r="Q53" s="16"/>
      <c r="R53" s="16"/>
    </row>
    <row r="54" spans="1:18">
      <c r="A54" s="47" t="s">
        <v>38</v>
      </c>
      <c r="B54" s="48" t="s">
        <v>22</v>
      </c>
      <c r="C54" s="57">
        <v>12600</v>
      </c>
      <c r="D54" s="57">
        <v>23100</v>
      </c>
      <c r="E54" s="57">
        <v>26400</v>
      </c>
      <c r="F54" s="57">
        <v>31400</v>
      </c>
      <c r="G54" s="57">
        <v>33600</v>
      </c>
      <c r="H54" s="58">
        <v>36100</v>
      </c>
      <c r="I54" s="57">
        <v>42200</v>
      </c>
      <c r="J54" s="57">
        <v>48400</v>
      </c>
      <c r="K54" s="57">
        <v>54200</v>
      </c>
      <c r="L54" s="57">
        <v>69300</v>
      </c>
      <c r="M54" s="57">
        <v>76200</v>
      </c>
      <c r="N54" s="57">
        <v>83000</v>
      </c>
      <c r="O54" s="57">
        <v>92100</v>
      </c>
      <c r="P54" s="57">
        <v>105400</v>
      </c>
      <c r="Q54" s="16"/>
      <c r="R54" s="16"/>
    </row>
    <row r="55" spans="1:18">
      <c r="A55" s="15" t="s">
        <v>41</v>
      </c>
      <c r="B55" s="40" t="s">
        <v>22</v>
      </c>
      <c r="C55" s="24">
        <v>16900</v>
      </c>
      <c r="D55" s="24">
        <v>30900</v>
      </c>
      <c r="E55" s="24">
        <v>35300</v>
      </c>
      <c r="F55" s="24">
        <v>42000</v>
      </c>
      <c r="G55" s="24">
        <v>44900</v>
      </c>
      <c r="H55" s="34">
        <v>48300</v>
      </c>
      <c r="I55" s="24">
        <v>56500</v>
      </c>
      <c r="J55" s="24">
        <v>64700</v>
      </c>
      <c r="K55" s="24">
        <v>72500</v>
      </c>
      <c r="L55" s="24">
        <v>92700</v>
      </c>
      <c r="M55" s="24">
        <v>101900</v>
      </c>
      <c r="N55" s="24">
        <v>111100</v>
      </c>
      <c r="O55" s="24">
        <v>123200</v>
      </c>
      <c r="P55" s="24">
        <v>141000</v>
      </c>
      <c r="Q55" s="16"/>
      <c r="R55" s="16"/>
    </row>
    <row r="56" spans="1:18">
      <c r="A56" s="15" t="s">
        <v>10</v>
      </c>
      <c r="B56" s="40" t="s">
        <v>22</v>
      </c>
      <c r="C56" s="24">
        <v>161900</v>
      </c>
      <c r="D56" s="24">
        <v>296000</v>
      </c>
      <c r="E56" s="24">
        <v>337600</v>
      </c>
      <c r="F56" s="24">
        <v>402400</v>
      </c>
      <c r="G56" s="24">
        <v>430100</v>
      </c>
      <c r="H56" s="34">
        <v>462500</v>
      </c>
      <c r="I56" s="24">
        <v>541100</v>
      </c>
      <c r="J56" s="24">
        <v>619800</v>
      </c>
      <c r="K56" s="24">
        <v>693800</v>
      </c>
      <c r="L56" s="24">
        <v>888000</v>
      </c>
      <c r="M56" s="24">
        <v>975900</v>
      </c>
      <c r="N56" s="24">
        <v>1063800</v>
      </c>
      <c r="O56" s="24">
        <v>1179400</v>
      </c>
      <c r="P56" s="24">
        <v>1350500</v>
      </c>
      <c r="Q56" s="16"/>
      <c r="R56" s="16"/>
    </row>
    <row r="57" spans="1:18">
      <c r="A57" s="53" t="s">
        <v>20</v>
      </c>
      <c r="B57" s="54" t="s">
        <v>22</v>
      </c>
      <c r="C57" s="62">
        <v>161900</v>
      </c>
      <c r="D57" s="62">
        <v>296000</v>
      </c>
      <c r="E57" s="62">
        <v>337600</v>
      </c>
      <c r="F57" s="62">
        <v>402400</v>
      </c>
      <c r="G57" s="62">
        <v>430100</v>
      </c>
      <c r="H57" s="63">
        <v>462500</v>
      </c>
      <c r="I57" s="62">
        <v>541100</v>
      </c>
      <c r="J57" s="62">
        <v>619800</v>
      </c>
      <c r="K57" s="62">
        <v>693800</v>
      </c>
      <c r="L57" s="62">
        <v>888000</v>
      </c>
      <c r="M57" s="62">
        <v>975900</v>
      </c>
      <c r="N57" s="62">
        <v>1063800</v>
      </c>
      <c r="O57" s="62">
        <v>1179400</v>
      </c>
      <c r="P57" s="62">
        <v>1350500</v>
      </c>
      <c r="Q57" s="16"/>
      <c r="R57" s="16"/>
    </row>
    <row r="58" spans="1:18">
      <c r="A58" s="47" t="s">
        <v>27</v>
      </c>
      <c r="B58" s="48" t="s">
        <v>22</v>
      </c>
      <c r="C58" s="57">
        <v>170000</v>
      </c>
      <c r="D58" s="57">
        <v>310800</v>
      </c>
      <c r="E58" s="57">
        <v>354500</v>
      </c>
      <c r="F58" s="57">
        <v>422500</v>
      </c>
      <c r="G58" s="57">
        <v>451600</v>
      </c>
      <c r="H58" s="58">
        <v>485600</v>
      </c>
      <c r="I58" s="57">
        <v>568200</v>
      </c>
      <c r="J58" s="57">
        <v>650700</v>
      </c>
      <c r="K58" s="57">
        <v>728400</v>
      </c>
      <c r="L58" s="57">
        <v>932400</v>
      </c>
      <c r="M58" s="57">
        <v>1024600</v>
      </c>
      <c r="N58" s="57">
        <v>1116900</v>
      </c>
      <c r="O58" s="57">
        <v>1238300</v>
      </c>
      <c r="P58" s="57">
        <v>1418000</v>
      </c>
      <c r="Q58" s="16"/>
      <c r="R58" s="16"/>
    </row>
    <row r="59" spans="1:18">
      <c r="A59" s="47" t="s">
        <v>39</v>
      </c>
      <c r="B59" s="48" t="s">
        <v>22</v>
      </c>
      <c r="C59" s="57">
        <v>53700</v>
      </c>
      <c r="D59" s="57">
        <v>98200</v>
      </c>
      <c r="E59" s="57">
        <v>112000</v>
      </c>
      <c r="F59" s="57">
        <v>133500</v>
      </c>
      <c r="G59" s="57">
        <v>142700</v>
      </c>
      <c r="H59" s="58">
        <v>153400</v>
      </c>
      <c r="I59" s="57">
        <v>179500</v>
      </c>
      <c r="J59" s="57">
        <v>205600</v>
      </c>
      <c r="K59" s="57">
        <v>230100</v>
      </c>
      <c r="L59" s="57">
        <v>294500</v>
      </c>
      <c r="M59" s="57">
        <v>323700</v>
      </c>
      <c r="N59" s="57">
        <v>352800</v>
      </c>
      <c r="O59" s="57">
        <v>391200</v>
      </c>
      <c r="P59" s="57">
        <v>447900</v>
      </c>
      <c r="Q59" s="16"/>
      <c r="R59" s="16"/>
    </row>
    <row r="60" spans="1:18">
      <c r="A60" s="41" t="s">
        <v>40</v>
      </c>
      <c r="B60" s="44" t="s">
        <v>22</v>
      </c>
      <c r="C60" s="24">
        <v>10900</v>
      </c>
      <c r="D60" s="24">
        <v>19900</v>
      </c>
      <c r="E60" s="24">
        <v>22700</v>
      </c>
      <c r="F60" s="24">
        <v>27100</v>
      </c>
      <c r="G60" s="24">
        <v>28900</v>
      </c>
      <c r="H60" s="34">
        <v>31100</v>
      </c>
      <c r="I60" s="24">
        <v>36400</v>
      </c>
      <c r="J60" s="24">
        <v>41700</v>
      </c>
      <c r="K60" s="24">
        <v>46700</v>
      </c>
      <c r="L60" s="24">
        <v>59700</v>
      </c>
      <c r="M60" s="24">
        <v>65600</v>
      </c>
      <c r="N60" s="24">
        <v>71500</v>
      </c>
      <c r="O60" s="24">
        <v>79300</v>
      </c>
      <c r="P60" s="24">
        <v>90800</v>
      </c>
      <c r="Q60" s="16"/>
      <c r="R60" s="16"/>
    </row>
    <row r="61" spans="1:18">
      <c r="C61" s="27"/>
      <c r="D61" s="27"/>
      <c r="E61" s="27"/>
      <c r="F61" s="27"/>
      <c r="G61" s="27"/>
      <c r="H61" s="27"/>
      <c r="I61" s="38"/>
      <c r="J61" s="38"/>
      <c r="K61" s="38"/>
      <c r="L61" s="38"/>
      <c r="M61" s="38"/>
      <c r="N61" s="38"/>
      <c r="O61" s="38"/>
      <c r="P61" s="38"/>
      <c r="Q61" s="16"/>
      <c r="R61" s="16"/>
    </row>
    <row r="62" spans="1:18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16"/>
      <c r="R62" s="16"/>
    </row>
    <row r="63" spans="1:18">
      <c r="A63" s="16"/>
      <c r="B63" s="1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16"/>
      <c r="R63" s="16"/>
    </row>
    <row r="64" spans="1:18">
      <c r="A64" s="16"/>
      <c r="B64" s="1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16"/>
      <c r="R64" s="16"/>
    </row>
    <row r="65" spans="1:18">
      <c r="A65" s="16"/>
      <c r="B65" s="16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16"/>
      <c r="R65" s="16"/>
    </row>
    <row r="66" spans="1:18">
      <c r="A66" s="16"/>
      <c r="B66" s="16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16"/>
      <c r="R66" s="16"/>
    </row>
    <row r="67" spans="1:18">
      <c r="A67" s="16"/>
      <c r="B67" s="1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16"/>
      <c r="R67" s="16"/>
    </row>
  </sheetData>
  <mergeCells count="1">
    <mergeCell ref="B2:P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Programación</vt:lpstr>
      <vt:lpstr>Clasificaciones Mayo</vt:lpstr>
      <vt:lpstr>VUP Mayo</vt:lpstr>
      <vt:lpstr>VEG Mayo</vt:lpstr>
      <vt:lpstr>Tarifas Regionales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2018-04-27T21:59:06Z</dcterms:modified>
</cp:coreProperties>
</file>